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9720" windowHeight="7200"/>
  </bookViews>
  <sheets>
    <sheet name="Роспись по расходам" sheetId="15" r:id="rId1"/>
    <sheet name="Роспись по источникам" sheetId="14" r:id="rId2"/>
  </sheets>
  <definedNames>
    <definedName name="BFT_Print_Titles" localSheetId="0">'Роспись по расходам'!$16:$18</definedName>
    <definedName name="_xlnm.Print_Titles" localSheetId="0">'Роспись по расходам'!$16:$18</definedName>
    <definedName name="_xlnm.Print_Area" localSheetId="1">'Роспись по источникам'!$A$1:$D$27</definedName>
    <definedName name="_xlnm.Print_Area" localSheetId="0">'Роспись по расходам'!$A$1:$G$294</definedName>
  </definedNames>
  <calcPr calcId="145621" refMode="R1C1"/>
</workbook>
</file>

<file path=xl/calcChain.xml><?xml version="1.0" encoding="utf-8"?>
<calcChain xmlns="http://schemas.openxmlformats.org/spreadsheetml/2006/main">
  <c r="D19" i="14" l="1"/>
  <c r="D20" i="14" s="1"/>
  <c r="D16" i="14"/>
  <c r="D15" i="14" s="1"/>
</calcChain>
</file>

<file path=xl/sharedStrings.xml><?xml version="1.0" encoding="utf-8"?>
<sst xmlns="http://schemas.openxmlformats.org/spreadsheetml/2006/main" count="1385" uniqueCount="259">
  <si>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</si>
  <si>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</si>
  <si>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</si>
  <si>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</si>
  <si>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</si>
  <si>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</si>
  <si>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</si>
  <si>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</si>
  <si>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</si>
  <si>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</si>
  <si>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</si>
  <si>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</si>
  <si>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</si>
  <si>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</si>
  <si>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</si>
  <si>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</si>
  <si>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</si>
  <si>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</si>
  <si>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</si>
  <si>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</si>
  <si>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</si>
  <si>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</si>
  <si>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</si>
  <si>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</si>
  <si>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</si>
  <si>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</si>
  <si>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</si>
  <si>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</si>
  <si>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905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</si>
  <si>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</si>
  <si>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</si>
  <si>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</si>
  <si>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</si>
  <si>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</si>
  <si>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</si>
  <si>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</si>
  <si>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</si>
  <si>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</si>
  <si>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</si>
  <si>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</si>
  <si>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</si>
  <si>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8630012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</si>
  <si>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</si>
  <si>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</si>
  <si>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</si>
  <si>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212</t>
  </si>
  <si>
    <t>Прочие выплаты</t>
  </si>
  <si>
    <t>222</t>
  </si>
  <si>
    <t>Транспортные услуги</t>
  </si>
  <si>
    <t>226</t>
  </si>
  <si>
    <t>Прочие работы, услуги</t>
  </si>
  <si>
    <t>8640010</t>
  </si>
  <si>
    <t>8640012</t>
  </si>
  <si>
    <t>244</t>
  </si>
  <si>
    <t>Прочая закупка товаров, работ и услуг для обеспечения государственных (муниципальных) нужд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</si>
  <si>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</si>
  <si>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</si>
  <si>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</si>
  <si>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</si>
  <si>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</si>
  <si>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</si>
  <si>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</si>
  <si>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</si>
  <si>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</si>
  <si>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</si>
  <si>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852</t>
  </si>
  <si>
    <t>Уплата прочих налогов, сборов и иных платежей</t>
  </si>
  <si>
    <t>290</t>
  </si>
  <si>
    <t>Прочие расходы</t>
  </si>
  <si>
    <t>853</t>
  </si>
  <si>
    <t>Уплата иных платежей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</si>
  <si>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</si>
  <si>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</si>
  <si>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</si>
  <si>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</si>
  <si>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</si>
  <si>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</si>
  <si>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</si>
  <si>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</si>
  <si>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</si>
  <si>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</si>
  <si>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</si>
  <si>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</si>
  <si>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</si>
  <si>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</si>
  <si>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</si>
  <si>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</si>
  <si>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</si>
  <si>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</si>
  <si>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8798004</t>
  </si>
  <si>
    <t>Оценка и оформление земельных участков, объектов недвижимости</t>
  </si>
  <si>
    <t>8798006</t>
  </si>
  <si>
    <t>Материальное поощрение старост</t>
  </si>
  <si>
    <t>360</t>
  </si>
  <si>
    <t>Иные выплаты населению</t>
  </si>
  <si>
    <t>8798007</t>
  </si>
  <si>
    <t>Ежегодный членский взнос в Ассоциацию "Совет муниципальных образований Ленинградской области"</t>
  </si>
  <si>
    <t>8798008</t>
  </si>
  <si>
    <t>Информационное обеспечение деятельности органов местного самоуправления</t>
  </si>
  <si>
    <t>8798047</t>
  </si>
  <si>
    <t>Услуги по подготовке конкурсной документации для аукционов и конкурсов</t>
  </si>
  <si>
    <t>8798078</t>
  </si>
  <si>
    <t>Разработка программы энергосбережения и повышения энергетической эффективности</t>
  </si>
  <si>
    <t>0203</t>
  </si>
  <si>
    <t>Мобилизационная и вневойсковая подготовка</t>
  </si>
  <si>
    <t>8795118</t>
  </si>
  <si>
    <t>Осуществление первичного воинского учета на территориях, где отсутствуют военные комиссариаты</t>
  </si>
  <si>
    <t>0309</t>
  </si>
  <si>
    <t>Предупреждение и ликвидация последствий чрезвычайных ситуаций и стихийных бедствий природного и технического характера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</si>
  <si>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</si>
  <si>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</si>
  <si>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</si>
  <si>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образования.</t>
  </si>
  <si>
    <t>8798010</t>
  </si>
  <si>
    <t>Меропрития в области гражданской обороны и чрезвычайных ситуций</t>
  </si>
  <si>
    <t>0409</t>
  </si>
  <si>
    <t>Содержание автомобильных дорог общего пользования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</si>
  <si>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</si>
  <si>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</si>
  <si>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</si>
  <si>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</si>
  <si>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</si>
  <si>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</si>
  <si>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8798071</t>
  </si>
  <si>
    <t>Содержание средств организации дорожного движения на улично-дорожной сети</t>
  </si>
  <si>
    <t>0501</t>
  </si>
  <si>
    <t>Жилищное хозяйство</t>
  </si>
  <si>
    <t>7200703</t>
  </si>
  <si>
    <t>Субсидии юридическим лицам на ремонт жилого фонда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</si>
  <si>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</si>
  <si>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</si>
  <si>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242</t>
  </si>
  <si>
    <t>Безвозмездные перечисления организациям, за исключением государственных и муниципальных организаций</t>
  </si>
  <si>
    <t>7208073</t>
  </si>
  <si>
    <t>Мероприятия по ремонту жилых многоквартирных домов, расположенных на территории муниципального образования "Вистинское сельское поселение"</t>
  </si>
  <si>
    <t>8798043</t>
  </si>
  <si>
    <t>Уплата взносов на капитальный ремонт общего имущества многоквартирных домов расположенных на территории</t>
  </si>
  <si>
    <t>8798045</t>
  </si>
  <si>
    <t>Обследование конструкций жилых домов</t>
  </si>
  <si>
    <t>0502</t>
  </si>
  <si>
    <t>Коммунальное хозяйство</t>
  </si>
  <si>
    <t>8790701</t>
  </si>
  <si>
    <t>Субсидия юридическим лицам на компенсацию выпадающих доходов по оказанию услуг бани</t>
  </si>
  <si>
    <t>8798014</t>
  </si>
  <si>
    <t>Содержание и ремонт объектов коммунального хозяйства</t>
  </si>
  <si>
    <t>224</t>
  </si>
  <si>
    <t>Арендная плата за пользование имуществом</t>
  </si>
  <si>
    <t>8798029</t>
  </si>
  <si>
    <t>Разработка схем водоснабжения и водоотведения поселения</t>
  </si>
  <si>
    <t>8798079</t>
  </si>
  <si>
    <t>Разработка проектной документации зоны санитарной охраны водозабора</t>
  </si>
  <si>
    <t>0503</t>
  </si>
  <si>
    <t>Благоустройство</t>
  </si>
  <si>
    <t>8798015</t>
  </si>
  <si>
    <t>Обеспечение содержания уличного освещения</t>
  </si>
  <si>
    <t>8798016</t>
  </si>
  <si>
    <t>Прочие мероприятия по благоустройству поселений</t>
  </si>
  <si>
    <t>8798017</t>
  </si>
  <si>
    <t>Уборка несанкционированных свалок</t>
  </si>
  <si>
    <t>8798019</t>
  </si>
  <si>
    <t>Содержание мест захоронения</t>
  </si>
  <si>
    <t>8798026</t>
  </si>
  <si>
    <t>Мероприятия по спиливанию деревьев</t>
  </si>
  <si>
    <t>8798058</t>
  </si>
  <si>
    <t>Содержание и ремонт общественного туалета</t>
  </si>
  <si>
    <t>0505</t>
  </si>
  <si>
    <t>Другие вопросы в области жилищно-коммунального хозяйства</t>
  </si>
  <si>
    <t>8798020</t>
  </si>
  <si>
    <t>Мероприятия по занятости подростков и молодежи</t>
  </si>
  <si>
    <t>111</t>
  </si>
  <si>
    <t>Фонд оплаты труда казенных учреждений и взносы по обязательному социальному страхованию</t>
  </si>
  <si>
    <t>8798036</t>
  </si>
  <si>
    <t>Мероприятия по реализации иных вопросов в области жилищно-коммунального хозяйства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</si>
  <si>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</si>
  <si>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</si>
  <si>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</si>
  <si>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</si>
  <si>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</si>
  <si>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</si>
  <si>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</si>
  <si>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</si>
  <si>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8798021</t>
  </si>
  <si>
    <t>Обеспечение деятельности дома культуры</t>
  </si>
  <si>
    <t>112</t>
  </si>
  <si>
    <t>Иные выплаты персоналу казенных учреждений, за исключением фонда оплаты труда</t>
  </si>
  <si>
    <t>8798022</t>
  </si>
  <si>
    <t>Обеспечение деятельности музея</t>
  </si>
  <si>
    <t>8798023</t>
  </si>
  <si>
    <t>Обеспечение деятельности библиотеки</t>
  </si>
  <si>
    <t>0804</t>
  </si>
  <si>
    <t>Другие вопросы в области культуры, кинематографии</t>
  </si>
  <si>
    <t>8798024</t>
  </si>
  <si>
    <t>Мероприятия в сфере культуры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</si>
  <si>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</si>
  <si>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</si>
  <si>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</si>
  <si>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</si>
  <si>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</si>
  <si>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</si>
  <si>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</si>
  <si>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</si>
  <si>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</si>
  <si>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</si>
  <si>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262</t>
  </si>
  <si>
    <t>Пособия по социальной помощи населению</t>
  </si>
  <si>
    <t>1101</t>
  </si>
  <si>
    <t>Физическая культура</t>
  </si>
  <si>
    <t>8798025</t>
  </si>
  <si>
    <t>Мероприятия в области физической культуры и спорта</t>
  </si>
  <si>
    <t>1105</t>
  </si>
  <si>
    <t>Другие вопросы в области физической культуры и спорта</t>
  </si>
  <si>
    <t>8798072</t>
  </si>
  <si>
    <t>Проектирование и строительство здания ФОК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</si>
  <si>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</si>
  <si>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</si>
  <si>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1403</t>
  </si>
  <si>
    <t>Прочие межбюджетные трансферты общего характера</t>
  </si>
  <si>
    <t>8790284</t>
  </si>
  <si>
    <t>Субсидия бюджету Ленинградской области Российской Федерации из местного бюджета для формирования региональных фондов финансовй поддержки поселений и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</si>
  <si>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</si>
  <si>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</si>
  <si>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</si>
  <si>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</si>
  <si>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</si>
  <si>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</si>
  <si>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</si>
  <si>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Сводная бюджетная роспись по расходам бюджета МО "Вистинское сельское поселение"
 на 2015 год.</t>
  </si>
  <si>
    <t>по состоянию на  01.10.2015 г.</t>
  </si>
  <si>
    <t>" 30 "сентября 2015 года</t>
  </si>
  <si>
    <t>Е.А.Климова</t>
  </si>
  <si>
    <t>(должность)</t>
  </si>
  <si>
    <t>Исполнитель</t>
  </si>
  <si>
    <t>Н.Л.Мельничук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</si>
  <si>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</si>
  <si>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</si>
  <si>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</si>
  <si>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</si>
  <si>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</si>
  <si>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</si>
  <si>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</si>
  <si>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</si>
  <si>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</si>
  <si>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905.01 05 00 00 00 0000</t>
  </si>
  <si>
    <t>000</t>
  </si>
  <si>
    <t>Изменение прочих остатков денежных средств бюджета района</t>
  </si>
  <si>
    <t>Увеличение прочих остатков денежных средств бюджетов муниципальных районов</t>
  </si>
  <si>
    <t>510</t>
  </si>
  <si>
    <t>Уменьшение прочих остатков денежных средств бюджетов муниципальных районов</t>
  </si>
  <si>
    <t>610</t>
  </si>
  <si>
    <t xml:space="preserve">ИТОГО (Бюджет МО "Вистинское сельское поселение"): </t>
  </si>
  <si>
    <t xml:space="preserve">ВСЕГО источников внутреннего финансирования дефицита бюджета: </t>
  </si>
  <si>
    <r>
      <rPr>
        <u/>
        <sz val="12"/>
        <color theme="1"/>
        <rFont val="Times New Roman"/>
        <family val="1"/>
        <charset val="204"/>
      </rPr>
      <t>Исполнитель: вед. специалист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</si>
  <si>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" 30 "    сентября 2015 года</t>
  </si>
  <si>
    <t>905.01 05 02 01 10 0000</t>
  </si>
  <si>
    <r>
      <rPr>
        <u/>
        <sz val="12"/>
        <color theme="1"/>
        <rFont val="Times New Roman"/>
        <family val="1"/>
        <charset val="204"/>
      </rPr>
      <t>Начальник бюджетного отдела</t>
    </r>
    <r>
      <rPr>
        <sz val="12"/>
        <color theme="1"/>
        <rFont val="Times New Roman"/>
        <family val="1"/>
        <charset val="204"/>
      </rPr>
      <t xml:space="preserve">                          __________________</t>
    </r>
  </si>
  <si>
    <t>(должность)                                                                                                   (подпись)</t>
  </si>
  <si>
    <t>Начальник бюджетного отдела</t>
  </si>
  <si>
    <t>источников внутреннего финансирования дефицита бюджета МО "Вистинское сельское поселение" на 2015 год</t>
  </si>
  <si>
    <t>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</si>
</sst>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90">
    <xf numFmtId="0" fontId="0" fillId="0" borderId="0" xfId="0"/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/>
    <xf numFmtId="49" fontId="0" fillId="0" borderId="0" xfId="0" applyNumberFormat="1" applyFont="1" applyBorder="1" applyAlignment="1" applyProtection="1">
      <alignment wrapText="1"/>
    </xf>
    <xf numFmtId="0" fontId="3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/>
    <xf numFmtId="0" fontId="4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49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" fontId="15" fillId="0" borderId="2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vertical="center" wrapText="1"/>
    </xf>
    <xf numFmtId="4" fontId="21" fillId="0" borderId="2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center" vertical="center" wrapText="1"/>
    </xf>
    <xf numFmtId="4" fontId="21" fillId="0" borderId="2" xfId="0" applyNumberFormat="1" applyFont="1" applyBorder="1" applyAlignment="1" applyProtection="1">
      <alignment horizontal="right" vertical="center"/>
    </xf>
    <xf numFmtId="4" fontId="22" fillId="0" borderId="2" xfId="0" applyNumberFormat="1" applyFont="1" applyBorder="1" applyAlignment="1" applyProtection="1">
      <alignment horizontal="left" vertical="center" wrapText="1"/>
    </xf>
    <xf numFmtId="49" fontId="22" fillId="0" borderId="2" xfId="0" applyNumberFormat="1" applyFont="1" applyBorder="1" applyAlignment="1" applyProtection="1">
      <alignment horizontal="center" vertical="center" wrapText="1"/>
    </xf>
    <xf numFmtId="4" fontId="22" fillId="0" borderId="2" xfId="0" applyNumberFormat="1" applyFont="1" applyBorder="1" applyAlignment="1" applyProtection="1">
      <alignment horizontal="right" vertical="center"/>
    </xf>
    <xf numFmtId="4" fontId="17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" fontId="23" fillId="0" borderId="2" xfId="0" applyNumberFormat="1" applyFont="1" applyBorder="1" applyAlignment="1" applyProtection="1">
      <alignment horizontal="right" vertical="center" wrapText="1"/>
    </xf>
    <xf numFmtId="49" fontId="21" fillId="0" borderId="5" xfId="0" applyNumberFormat="1" applyFont="1" applyBorder="1" applyAlignment="1" applyProtection="1">
      <alignment vertical="center" wrapText="1"/>
    </xf>
    <xf numFmtId="4" fontId="21" fillId="0" borderId="2" xfId="0" applyNumberFormat="1" applyFont="1" applyBorder="1" applyAlignment="1" applyProtection="1">
      <alignment horizontal="right" vertical="center" wrapText="1"/>
    </xf>
    <xf numFmtId="49" fontId="17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/>
    <xf numFmtId="0" fontId="1" fillId="0" borderId="0" xfId="2"/>
    <xf numFmtId="0" fontId="24" fillId="0" borderId="0" xfId="2" applyFont="1" applyBorder="1"/>
    <xf numFmtId="0" fontId="25" fillId="0" borderId="0" xfId="2" applyFont="1"/>
    <xf numFmtId="0" fontId="26" fillId="0" borderId="0" xfId="2" applyFont="1"/>
    <xf numFmtId="0" fontId="27" fillId="0" borderId="0" xfId="2" applyFont="1" applyBorder="1"/>
    <xf numFmtId="0" fontId="28" fillId="0" borderId="0" xfId="2" applyFont="1" applyAlignment="1">
      <alignment vertical="top"/>
    </xf>
    <xf numFmtId="0" fontId="28" fillId="0" borderId="0" xfId="2" applyFont="1" applyBorder="1" applyAlignment="1">
      <alignment vertical="top"/>
    </xf>
    <xf numFmtId="49" fontId="29" fillId="0" borderId="6" xfId="0" applyNumberFormat="1" applyFont="1" applyBorder="1"/>
    <xf numFmtId="0" fontId="29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9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5"/>
  <sheetViews>
    <sheetView tabSelected="1" zoomScaleNormal="100" workbookViewId="0">
      <selection activeCell="C274" sqref="C274"/>
    </sheetView>
  </sheetViews>
  <sheetFormatPr defaultColWidth="8.85546875" defaultRowHeight="12.75" x14ac:dyDescent="0.2"/>
  <cols>
    <col min="1" max="1" width="55.42578125" style="2" customWidth="1"/>
    <col min="2" max="5" width="18.28515625" style="2" customWidth="1"/>
    <col min="6" max="6" width="10.7109375" style="2" customWidth="1"/>
    <col min="7" max="7" width="19.7109375" style="2" customWidth="1"/>
    <col min="8" max="8" width="8.85546875" style="2" customWidth="1"/>
    <col min="9" max="34" width="15.7109375" style="2" customWidth="1"/>
    <col min="35" max="256" width="8.85546875" style="2"/>
    <col min="257" max="257" width="40.7109375" style="2" customWidth="1"/>
    <col min="258" max="262" width="10.7109375" style="2" customWidth="1"/>
    <col min="263" max="263" width="15.7109375" style="2" customWidth="1"/>
    <col min="264" max="264" width="8.85546875" style="2" customWidth="1"/>
    <col min="265" max="290" width="15.7109375" style="2" customWidth="1"/>
    <col min="291" max="512" width="8.85546875" style="2"/>
    <col min="513" max="513" width="40.7109375" style="2" customWidth="1"/>
    <col min="514" max="518" width="10.7109375" style="2" customWidth="1"/>
    <col min="519" max="519" width="15.7109375" style="2" customWidth="1"/>
    <col min="520" max="520" width="8.85546875" style="2" customWidth="1"/>
    <col min="521" max="546" width="15.7109375" style="2" customWidth="1"/>
    <col min="547" max="768" width="8.85546875" style="2"/>
    <col min="769" max="769" width="40.7109375" style="2" customWidth="1"/>
    <col min="770" max="774" width="10.7109375" style="2" customWidth="1"/>
    <col min="775" max="775" width="15.7109375" style="2" customWidth="1"/>
    <col min="776" max="776" width="8.85546875" style="2" customWidth="1"/>
    <col min="777" max="802" width="15.7109375" style="2" customWidth="1"/>
    <col min="803" max="1024" width="8.85546875" style="2"/>
    <col min="1025" max="1025" width="40.7109375" style="2" customWidth="1"/>
    <col min="1026" max="1030" width="10.7109375" style="2" customWidth="1"/>
    <col min="1031" max="1031" width="15.7109375" style="2" customWidth="1"/>
    <col min="1032" max="1032" width="8.85546875" style="2" customWidth="1"/>
    <col min="1033" max="1058" width="15.7109375" style="2" customWidth="1"/>
    <col min="1059" max="1280" width="8.85546875" style="2"/>
    <col min="1281" max="1281" width="40.7109375" style="2" customWidth="1"/>
    <col min="1282" max="1286" width="10.7109375" style="2" customWidth="1"/>
    <col min="1287" max="1287" width="15.7109375" style="2" customWidth="1"/>
    <col min="1288" max="1288" width="8.85546875" style="2" customWidth="1"/>
    <col min="1289" max="1314" width="15.7109375" style="2" customWidth="1"/>
    <col min="1315" max="1536" width="8.85546875" style="2"/>
    <col min="1537" max="1537" width="40.7109375" style="2" customWidth="1"/>
    <col min="1538" max="1542" width="10.7109375" style="2" customWidth="1"/>
    <col min="1543" max="1543" width="15.7109375" style="2" customWidth="1"/>
    <col min="1544" max="1544" width="8.85546875" style="2" customWidth="1"/>
    <col min="1545" max="1570" width="15.7109375" style="2" customWidth="1"/>
    <col min="1571" max="1792" width="8.85546875" style="2"/>
    <col min="1793" max="1793" width="40.7109375" style="2" customWidth="1"/>
    <col min="1794" max="1798" width="10.7109375" style="2" customWidth="1"/>
    <col min="1799" max="1799" width="15.7109375" style="2" customWidth="1"/>
    <col min="1800" max="1800" width="8.85546875" style="2" customWidth="1"/>
    <col min="1801" max="1826" width="15.7109375" style="2" customWidth="1"/>
    <col min="1827" max="2048" width="8.85546875" style="2"/>
    <col min="2049" max="2049" width="40.7109375" style="2" customWidth="1"/>
    <col min="2050" max="2054" width="10.7109375" style="2" customWidth="1"/>
    <col min="2055" max="2055" width="15.7109375" style="2" customWidth="1"/>
    <col min="2056" max="2056" width="8.85546875" style="2" customWidth="1"/>
    <col min="2057" max="2082" width="15.7109375" style="2" customWidth="1"/>
    <col min="2083" max="2304" width="8.85546875" style="2"/>
    <col min="2305" max="2305" width="40.7109375" style="2" customWidth="1"/>
    <col min="2306" max="2310" width="10.7109375" style="2" customWidth="1"/>
    <col min="2311" max="2311" width="15.7109375" style="2" customWidth="1"/>
    <col min="2312" max="2312" width="8.85546875" style="2" customWidth="1"/>
    <col min="2313" max="2338" width="15.7109375" style="2" customWidth="1"/>
    <col min="2339" max="2560" width="8.85546875" style="2"/>
    <col min="2561" max="2561" width="40.7109375" style="2" customWidth="1"/>
    <col min="2562" max="2566" width="10.7109375" style="2" customWidth="1"/>
    <col min="2567" max="2567" width="15.7109375" style="2" customWidth="1"/>
    <col min="2568" max="2568" width="8.85546875" style="2" customWidth="1"/>
    <col min="2569" max="2594" width="15.7109375" style="2" customWidth="1"/>
    <col min="2595" max="2816" width="8.85546875" style="2"/>
    <col min="2817" max="2817" width="40.7109375" style="2" customWidth="1"/>
    <col min="2818" max="2822" width="10.7109375" style="2" customWidth="1"/>
    <col min="2823" max="2823" width="15.7109375" style="2" customWidth="1"/>
    <col min="2824" max="2824" width="8.85546875" style="2" customWidth="1"/>
    <col min="2825" max="2850" width="15.7109375" style="2" customWidth="1"/>
    <col min="2851" max="3072" width="8.85546875" style="2"/>
    <col min="3073" max="3073" width="40.7109375" style="2" customWidth="1"/>
    <col min="3074" max="3078" width="10.7109375" style="2" customWidth="1"/>
    <col min="3079" max="3079" width="15.7109375" style="2" customWidth="1"/>
    <col min="3080" max="3080" width="8.85546875" style="2" customWidth="1"/>
    <col min="3081" max="3106" width="15.7109375" style="2" customWidth="1"/>
    <col min="3107" max="3328" width="8.85546875" style="2"/>
    <col min="3329" max="3329" width="40.7109375" style="2" customWidth="1"/>
    <col min="3330" max="3334" width="10.7109375" style="2" customWidth="1"/>
    <col min="3335" max="3335" width="15.7109375" style="2" customWidth="1"/>
    <col min="3336" max="3336" width="8.85546875" style="2" customWidth="1"/>
    <col min="3337" max="3362" width="15.7109375" style="2" customWidth="1"/>
    <col min="3363" max="3584" width="8.85546875" style="2"/>
    <col min="3585" max="3585" width="40.7109375" style="2" customWidth="1"/>
    <col min="3586" max="3590" width="10.7109375" style="2" customWidth="1"/>
    <col min="3591" max="3591" width="15.7109375" style="2" customWidth="1"/>
    <col min="3592" max="3592" width="8.85546875" style="2" customWidth="1"/>
    <col min="3593" max="3618" width="15.7109375" style="2" customWidth="1"/>
    <col min="3619" max="3840" width="8.85546875" style="2"/>
    <col min="3841" max="3841" width="40.7109375" style="2" customWidth="1"/>
    <col min="3842" max="3846" width="10.7109375" style="2" customWidth="1"/>
    <col min="3847" max="3847" width="15.7109375" style="2" customWidth="1"/>
    <col min="3848" max="3848" width="8.85546875" style="2" customWidth="1"/>
    <col min="3849" max="3874" width="15.7109375" style="2" customWidth="1"/>
    <col min="3875" max="4096" width="8.85546875" style="2"/>
    <col min="4097" max="4097" width="40.7109375" style="2" customWidth="1"/>
    <col min="4098" max="4102" width="10.7109375" style="2" customWidth="1"/>
    <col min="4103" max="4103" width="15.7109375" style="2" customWidth="1"/>
    <col min="4104" max="4104" width="8.85546875" style="2" customWidth="1"/>
    <col min="4105" max="4130" width="15.7109375" style="2" customWidth="1"/>
    <col min="4131" max="4352" width="8.85546875" style="2"/>
    <col min="4353" max="4353" width="40.7109375" style="2" customWidth="1"/>
    <col min="4354" max="4358" width="10.7109375" style="2" customWidth="1"/>
    <col min="4359" max="4359" width="15.7109375" style="2" customWidth="1"/>
    <col min="4360" max="4360" width="8.85546875" style="2" customWidth="1"/>
    <col min="4361" max="4386" width="15.7109375" style="2" customWidth="1"/>
    <col min="4387" max="4608" width="8.85546875" style="2"/>
    <col min="4609" max="4609" width="40.7109375" style="2" customWidth="1"/>
    <col min="4610" max="4614" width="10.7109375" style="2" customWidth="1"/>
    <col min="4615" max="4615" width="15.7109375" style="2" customWidth="1"/>
    <col min="4616" max="4616" width="8.85546875" style="2" customWidth="1"/>
    <col min="4617" max="4642" width="15.7109375" style="2" customWidth="1"/>
    <col min="4643" max="4864" width="8.85546875" style="2"/>
    <col min="4865" max="4865" width="40.7109375" style="2" customWidth="1"/>
    <col min="4866" max="4870" width="10.7109375" style="2" customWidth="1"/>
    <col min="4871" max="4871" width="15.7109375" style="2" customWidth="1"/>
    <col min="4872" max="4872" width="8.85546875" style="2" customWidth="1"/>
    <col min="4873" max="4898" width="15.7109375" style="2" customWidth="1"/>
    <col min="4899" max="5120" width="8.85546875" style="2"/>
    <col min="5121" max="5121" width="40.7109375" style="2" customWidth="1"/>
    <col min="5122" max="5126" width="10.7109375" style="2" customWidth="1"/>
    <col min="5127" max="5127" width="15.7109375" style="2" customWidth="1"/>
    <col min="5128" max="5128" width="8.85546875" style="2" customWidth="1"/>
    <col min="5129" max="5154" width="15.7109375" style="2" customWidth="1"/>
    <col min="5155" max="5376" width="8.85546875" style="2"/>
    <col min="5377" max="5377" width="40.7109375" style="2" customWidth="1"/>
    <col min="5378" max="5382" width="10.7109375" style="2" customWidth="1"/>
    <col min="5383" max="5383" width="15.7109375" style="2" customWidth="1"/>
    <col min="5384" max="5384" width="8.85546875" style="2" customWidth="1"/>
    <col min="5385" max="5410" width="15.7109375" style="2" customWidth="1"/>
    <col min="5411" max="5632" width="8.85546875" style="2"/>
    <col min="5633" max="5633" width="40.7109375" style="2" customWidth="1"/>
    <col min="5634" max="5638" width="10.7109375" style="2" customWidth="1"/>
    <col min="5639" max="5639" width="15.7109375" style="2" customWidth="1"/>
    <col min="5640" max="5640" width="8.85546875" style="2" customWidth="1"/>
    <col min="5641" max="5666" width="15.7109375" style="2" customWidth="1"/>
    <col min="5667" max="5888" width="8.85546875" style="2"/>
    <col min="5889" max="5889" width="40.7109375" style="2" customWidth="1"/>
    <col min="5890" max="5894" width="10.7109375" style="2" customWidth="1"/>
    <col min="5895" max="5895" width="15.7109375" style="2" customWidth="1"/>
    <col min="5896" max="5896" width="8.85546875" style="2" customWidth="1"/>
    <col min="5897" max="5922" width="15.7109375" style="2" customWidth="1"/>
    <col min="5923" max="6144" width="8.85546875" style="2"/>
    <col min="6145" max="6145" width="40.7109375" style="2" customWidth="1"/>
    <col min="6146" max="6150" width="10.7109375" style="2" customWidth="1"/>
    <col min="6151" max="6151" width="15.7109375" style="2" customWidth="1"/>
    <col min="6152" max="6152" width="8.85546875" style="2" customWidth="1"/>
    <col min="6153" max="6178" width="15.7109375" style="2" customWidth="1"/>
    <col min="6179" max="6400" width="8.85546875" style="2"/>
    <col min="6401" max="6401" width="40.7109375" style="2" customWidth="1"/>
    <col min="6402" max="6406" width="10.7109375" style="2" customWidth="1"/>
    <col min="6407" max="6407" width="15.7109375" style="2" customWidth="1"/>
    <col min="6408" max="6408" width="8.85546875" style="2" customWidth="1"/>
    <col min="6409" max="6434" width="15.7109375" style="2" customWidth="1"/>
    <col min="6435" max="6656" width="8.85546875" style="2"/>
    <col min="6657" max="6657" width="40.7109375" style="2" customWidth="1"/>
    <col min="6658" max="6662" width="10.7109375" style="2" customWidth="1"/>
    <col min="6663" max="6663" width="15.7109375" style="2" customWidth="1"/>
    <col min="6664" max="6664" width="8.85546875" style="2" customWidth="1"/>
    <col min="6665" max="6690" width="15.7109375" style="2" customWidth="1"/>
    <col min="6691" max="6912" width="8.85546875" style="2"/>
    <col min="6913" max="6913" width="40.7109375" style="2" customWidth="1"/>
    <col min="6914" max="6918" width="10.7109375" style="2" customWidth="1"/>
    <col min="6919" max="6919" width="15.7109375" style="2" customWidth="1"/>
    <col min="6920" max="6920" width="8.85546875" style="2" customWidth="1"/>
    <col min="6921" max="6946" width="15.7109375" style="2" customWidth="1"/>
    <col min="6947" max="7168" width="8.85546875" style="2"/>
    <col min="7169" max="7169" width="40.7109375" style="2" customWidth="1"/>
    <col min="7170" max="7174" width="10.7109375" style="2" customWidth="1"/>
    <col min="7175" max="7175" width="15.7109375" style="2" customWidth="1"/>
    <col min="7176" max="7176" width="8.85546875" style="2" customWidth="1"/>
    <col min="7177" max="7202" width="15.7109375" style="2" customWidth="1"/>
    <col min="7203" max="7424" width="8.85546875" style="2"/>
    <col min="7425" max="7425" width="40.7109375" style="2" customWidth="1"/>
    <col min="7426" max="7430" width="10.7109375" style="2" customWidth="1"/>
    <col min="7431" max="7431" width="15.7109375" style="2" customWidth="1"/>
    <col min="7432" max="7432" width="8.85546875" style="2" customWidth="1"/>
    <col min="7433" max="7458" width="15.7109375" style="2" customWidth="1"/>
    <col min="7459" max="7680" width="8.85546875" style="2"/>
    <col min="7681" max="7681" width="40.7109375" style="2" customWidth="1"/>
    <col min="7682" max="7686" width="10.7109375" style="2" customWidth="1"/>
    <col min="7687" max="7687" width="15.7109375" style="2" customWidth="1"/>
    <col min="7688" max="7688" width="8.85546875" style="2" customWidth="1"/>
    <col min="7689" max="7714" width="15.7109375" style="2" customWidth="1"/>
    <col min="7715" max="7936" width="8.85546875" style="2"/>
    <col min="7937" max="7937" width="40.7109375" style="2" customWidth="1"/>
    <col min="7938" max="7942" width="10.7109375" style="2" customWidth="1"/>
    <col min="7943" max="7943" width="15.7109375" style="2" customWidth="1"/>
    <col min="7944" max="7944" width="8.85546875" style="2" customWidth="1"/>
    <col min="7945" max="7970" width="15.7109375" style="2" customWidth="1"/>
    <col min="7971" max="8192" width="8.85546875" style="2"/>
    <col min="8193" max="8193" width="40.7109375" style="2" customWidth="1"/>
    <col min="8194" max="8198" width="10.7109375" style="2" customWidth="1"/>
    <col min="8199" max="8199" width="15.7109375" style="2" customWidth="1"/>
    <col min="8200" max="8200" width="8.85546875" style="2" customWidth="1"/>
    <col min="8201" max="8226" width="15.7109375" style="2" customWidth="1"/>
    <col min="8227" max="8448" width="8.85546875" style="2"/>
    <col min="8449" max="8449" width="40.7109375" style="2" customWidth="1"/>
    <col min="8450" max="8454" width="10.7109375" style="2" customWidth="1"/>
    <col min="8455" max="8455" width="15.7109375" style="2" customWidth="1"/>
    <col min="8456" max="8456" width="8.85546875" style="2" customWidth="1"/>
    <col min="8457" max="8482" width="15.7109375" style="2" customWidth="1"/>
    <col min="8483" max="8704" width="8.85546875" style="2"/>
    <col min="8705" max="8705" width="40.7109375" style="2" customWidth="1"/>
    <col min="8706" max="8710" width="10.7109375" style="2" customWidth="1"/>
    <col min="8711" max="8711" width="15.7109375" style="2" customWidth="1"/>
    <col min="8712" max="8712" width="8.85546875" style="2" customWidth="1"/>
    <col min="8713" max="8738" width="15.7109375" style="2" customWidth="1"/>
    <col min="8739" max="8960" width="8.85546875" style="2"/>
    <col min="8961" max="8961" width="40.7109375" style="2" customWidth="1"/>
    <col min="8962" max="8966" width="10.7109375" style="2" customWidth="1"/>
    <col min="8967" max="8967" width="15.7109375" style="2" customWidth="1"/>
    <col min="8968" max="8968" width="8.85546875" style="2" customWidth="1"/>
    <col min="8969" max="8994" width="15.7109375" style="2" customWidth="1"/>
    <col min="8995" max="9216" width="8.85546875" style="2"/>
    <col min="9217" max="9217" width="40.7109375" style="2" customWidth="1"/>
    <col min="9218" max="9222" width="10.7109375" style="2" customWidth="1"/>
    <col min="9223" max="9223" width="15.7109375" style="2" customWidth="1"/>
    <col min="9224" max="9224" width="8.85546875" style="2" customWidth="1"/>
    <col min="9225" max="9250" width="15.7109375" style="2" customWidth="1"/>
    <col min="9251" max="9472" width="8.85546875" style="2"/>
    <col min="9473" max="9473" width="40.7109375" style="2" customWidth="1"/>
    <col min="9474" max="9478" width="10.7109375" style="2" customWidth="1"/>
    <col min="9479" max="9479" width="15.7109375" style="2" customWidth="1"/>
    <col min="9480" max="9480" width="8.85546875" style="2" customWidth="1"/>
    <col min="9481" max="9506" width="15.7109375" style="2" customWidth="1"/>
    <col min="9507" max="9728" width="8.85546875" style="2"/>
    <col min="9729" max="9729" width="40.7109375" style="2" customWidth="1"/>
    <col min="9730" max="9734" width="10.7109375" style="2" customWidth="1"/>
    <col min="9735" max="9735" width="15.7109375" style="2" customWidth="1"/>
    <col min="9736" max="9736" width="8.85546875" style="2" customWidth="1"/>
    <col min="9737" max="9762" width="15.7109375" style="2" customWidth="1"/>
    <col min="9763" max="9984" width="8.85546875" style="2"/>
    <col min="9985" max="9985" width="40.7109375" style="2" customWidth="1"/>
    <col min="9986" max="9990" width="10.7109375" style="2" customWidth="1"/>
    <col min="9991" max="9991" width="15.7109375" style="2" customWidth="1"/>
    <col min="9992" max="9992" width="8.85546875" style="2" customWidth="1"/>
    <col min="9993" max="10018" width="15.7109375" style="2" customWidth="1"/>
    <col min="10019" max="10240" width="8.85546875" style="2"/>
    <col min="10241" max="10241" width="40.7109375" style="2" customWidth="1"/>
    <col min="10242" max="10246" width="10.7109375" style="2" customWidth="1"/>
    <col min="10247" max="10247" width="15.7109375" style="2" customWidth="1"/>
    <col min="10248" max="10248" width="8.85546875" style="2" customWidth="1"/>
    <col min="10249" max="10274" width="15.7109375" style="2" customWidth="1"/>
    <col min="10275" max="10496" width="8.85546875" style="2"/>
    <col min="10497" max="10497" width="40.7109375" style="2" customWidth="1"/>
    <col min="10498" max="10502" width="10.7109375" style="2" customWidth="1"/>
    <col min="10503" max="10503" width="15.7109375" style="2" customWidth="1"/>
    <col min="10504" max="10504" width="8.85546875" style="2" customWidth="1"/>
    <col min="10505" max="10530" width="15.7109375" style="2" customWidth="1"/>
    <col min="10531" max="10752" width="8.85546875" style="2"/>
    <col min="10753" max="10753" width="40.7109375" style="2" customWidth="1"/>
    <col min="10754" max="10758" width="10.7109375" style="2" customWidth="1"/>
    <col min="10759" max="10759" width="15.7109375" style="2" customWidth="1"/>
    <col min="10760" max="10760" width="8.85546875" style="2" customWidth="1"/>
    <col min="10761" max="10786" width="15.7109375" style="2" customWidth="1"/>
    <col min="10787" max="11008" width="8.85546875" style="2"/>
    <col min="11009" max="11009" width="40.7109375" style="2" customWidth="1"/>
    <col min="11010" max="11014" width="10.7109375" style="2" customWidth="1"/>
    <col min="11015" max="11015" width="15.7109375" style="2" customWidth="1"/>
    <col min="11016" max="11016" width="8.85546875" style="2" customWidth="1"/>
    <col min="11017" max="11042" width="15.7109375" style="2" customWidth="1"/>
    <col min="11043" max="11264" width="8.85546875" style="2"/>
    <col min="11265" max="11265" width="40.7109375" style="2" customWidth="1"/>
    <col min="11266" max="11270" width="10.7109375" style="2" customWidth="1"/>
    <col min="11271" max="11271" width="15.7109375" style="2" customWidth="1"/>
    <col min="11272" max="11272" width="8.85546875" style="2" customWidth="1"/>
    <col min="11273" max="11298" width="15.7109375" style="2" customWidth="1"/>
    <col min="11299" max="11520" width="8.85546875" style="2"/>
    <col min="11521" max="11521" width="40.7109375" style="2" customWidth="1"/>
    <col min="11522" max="11526" width="10.7109375" style="2" customWidth="1"/>
    <col min="11527" max="11527" width="15.7109375" style="2" customWidth="1"/>
    <col min="11528" max="11528" width="8.85546875" style="2" customWidth="1"/>
    <col min="11529" max="11554" width="15.7109375" style="2" customWidth="1"/>
    <col min="11555" max="11776" width="8.85546875" style="2"/>
    <col min="11777" max="11777" width="40.7109375" style="2" customWidth="1"/>
    <col min="11778" max="11782" width="10.7109375" style="2" customWidth="1"/>
    <col min="11783" max="11783" width="15.7109375" style="2" customWidth="1"/>
    <col min="11784" max="11784" width="8.85546875" style="2" customWidth="1"/>
    <col min="11785" max="11810" width="15.7109375" style="2" customWidth="1"/>
    <col min="11811" max="12032" width="8.85546875" style="2"/>
    <col min="12033" max="12033" width="40.7109375" style="2" customWidth="1"/>
    <col min="12034" max="12038" width="10.7109375" style="2" customWidth="1"/>
    <col min="12039" max="12039" width="15.7109375" style="2" customWidth="1"/>
    <col min="12040" max="12040" width="8.85546875" style="2" customWidth="1"/>
    <col min="12041" max="12066" width="15.7109375" style="2" customWidth="1"/>
    <col min="12067" max="12288" width="8.85546875" style="2"/>
    <col min="12289" max="12289" width="40.7109375" style="2" customWidth="1"/>
    <col min="12290" max="12294" width="10.7109375" style="2" customWidth="1"/>
    <col min="12295" max="12295" width="15.7109375" style="2" customWidth="1"/>
    <col min="12296" max="12296" width="8.85546875" style="2" customWidth="1"/>
    <col min="12297" max="12322" width="15.7109375" style="2" customWidth="1"/>
    <col min="12323" max="12544" width="8.85546875" style="2"/>
    <col min="12545" max="12545" width="40.7109375" style="2" customWidth="1"/>
    <col min="12546" max="12550" width="10.7109375" style="2" customWidth="1"/>
    <col min="12551" max="12551" width="15.7109375" style="2" customWidth="1"/>
    <col min="12552" max="12552" width="8.85546875" style="2" customWidth="1"/>
    <col min="12553" max="12578" width="15.7109375" style="2" customWidth="1"/>
    <col min="12579" max="12800" width="8.85546875" style="2"/>
    <col min="12801" max="12801" width="40.7109375" style="2" customWidth="1"/>
    <col min="12802" max="12806" width="10.7109375" style="2" customWidth="1"/>
    <col min="12807" max="12807" width="15.7109375" style="2" customWidth="1"/>
    <col min="12808" max="12808" width="8.85546875" style="2" customWidth="1"/>
    <col min="12809" max="12834" width="15.7109375" style="2" customWidth="1"/>
    <col min="12835" max="13056" width="8.85546875" style="2"/>
    <col min="13057" max="13057" width="40.7109375" style="2" customWidth="1"/>
    <col min="13058" max="13062" width="10.7109375" style="2" customWidth="1"/>
    <col min="13063" max="13063" width="15.7109375" style="2" customWidth="1"/>
    <col min="13064" max="13064" width="8.85546875" style="2" customWidth="1"/>
    <col min="13065" max="13090" width="15.7109375" style="2" customWidth="1"/>
    <col min="13091" max="13312" width="8.85546875" style="2"/>
    <col min="13313" max="13313" width="40.7109375" style="2" customWidth="1"/>
    <col min="13314" max="13318" width="10.7109375" style="2" customWidth="1"/>
    <col min="13319" max="13319" width="15.7109375" style="2" customWidth="1"/>
    <col min="13320" max="13320" width="8.85546875" style="2" customWidth="1"/>
    <col min="13321" max="13346" width="15.7109375" style="2" customWidth="1"/>
    <col min="13347" max="13568" width="8.85546875" style="2"/>
    <col min="13569" max="13569" width="40.7109375" style="2" customWidth="1"/>
    <col min="13570" max="13574" width="10.7109375" style="2" customWidth="1"/>
    <col min="13575" max="13575" width="15.7109375" style="2" customWidth="1"/>
    <col min="13576" max="13576" width="8.85546875" style="2" customWidth="1"/>
    <col min="13577" max="13602" width="15.7109375" style="2" customWidth="1"/>
    <col min="13603" max="13824" width="8.85546875" style="2"/>
    <col min="13825" max="13825" width="40.7109375" style="2" customWidth="1"/>
    <col min="13826" max="13830" width="10.7109375" style="2" customWidth="1"/>
    <col min="13831" max="13831" width="15.7109375" style="2" customWidth="1"/>
    <col min="13832" max="13832" width="8.85546875" style="2" customWidth="1"/>
    <col min="13833" max="13858" width="15.7109375" style="2" customWidth="1"/>
    <col min="13859" max="14080" width="8.85546875" style="2"/>
    <col min="14081" max="14081" width="40.7109375" style="2" customWidth="1"/>
    <col min="14082" max="14086" width="10.7109375" style="2" customWidth="1"/>
    <col min="14087" max="14087" width="15.7109375" style="2" customWidth="1"/>
    <col min="14088" max="14088" width="8.85546875" style="2" customWidth="1"/>
    <col min="14089" max="14114" width="15.7109375" style="2" customWidth="1"/>
    <col min="14115" max="14336" width="8.85546875" style="2"/>
    <col min="14337" max="14337" width="40.7109375" style="2" customWidth="1"/>
    <col min="14338" max="14342" width="10.7109375" style="2" customWidth="1"/>
    <col min="14343" max="14343" width="15.7109375" style="2" customWidth="1"/>
    <col min="14344" max="14344" width="8.85546875" style="2" customWidth="1"/>
    <col min="14345" max="14370" width="15.7109375" style="2" customWidth="1"/>
    <col min="14371" max="14592" width="8.85546875" style="2"/>
    <col min="14593" max="14593" width="40.7109375" style="2" customWidth="1"/>
    <col min="14594" max="14598" width="10.7109375" style="2" customWidth="1"/>
    <col min="14599" max="14599" width="15.7109375" style="2" customWidth="1"/>
    <col min="14600" max="14600" width="8.85546875" style="2" customWidth="1"/>
    <col min="14601" max="14626" width="15.7109375" style="2" customWidth="1"/>
    <col min="14627" max="14848" width="8.85546875" style="2"/>
    <col min="14849" max="14849" width="40.7109375" style="2" customWidth="1"/>
    <col min="14850" max="14854" width="10.7109375" style="2" customWidth="1"/>
    <col min="14855" max="14855" width="15.7109375" style="2" customWidth="1"/>
    <col min="14856" max="14856" width="8.85546875" style="2" customWidth="1"/>
    <col min="14857" max="14882" width="15.7109375" style="2" customWidth="1"/>
    <col min="14883" max="15104" width="8.85546875" style="2"/>
    <col min="15105" max="15105" width="40.7109375" style="2" customWidth="1"/>
    <col min="15106" max="15110" width="10.7109375" style="2" customWidth="1"/>
    <col min="15111" max="15111" width="15.7109375" style="2" customWidth="1"/>
    <col min="15112" max="15112" width="8.85546875" style="2" customWidth="1"/>
    <col min="15113" max="15138" width="15.7109375" style="2" customWidth="1"/>
    <col min="15139" max="15360" width="8.85546875" style="2"/>
    <col min="15361" max="15361" width="40.7109375" style="2" customWidth="1"/>
    <col min="15362" max="15366" width="10.7109375" style="2" customWidth="1"/>
    <col min="15367" max="15367" width="15.7109375" style="2" customWidth="1"/>
    <col min="15368" max="15368" width="8.85546875" style="2" customWidth="1"/>
    <col min="15369" max="15394" width="15.7109375" style="2" customWidth="1"/>
    <col min="15395" max="15616" width="8.85546875" style="2"/>
    <col min="15617" max="15617" width="40.7109375" style="2" customWidth="1"/>
    <col min="15618" max="15622" width="10.7109375" style="2" customWidth="1"/>
    <col min="15623" max="15623" width="15.7109375" style="2" customWidth="1"/>
    <col min="15624" max="15624" width="8.85546875" style="2" customWidth="1"/>
    <col min="15625" max="15650" width="15.7109375" style="2" customWidth="1"/>
    <col min="15651" max="15872" width="8.85546875" style="2"/>
    <col min="15873" max="15873" width="40.7109375" style="2" customWidth="1"/>
    <col min="15874" max="15878" width="10.7109375" style="2" customWidth="1"/>
    <col min="15879" max="15879" width="15.7109375" style="2" customWidth="1"/>
    <col min="15880" max="15880" width="8.85546875" style="2" customWidth="1"/>
    <col min="15881" max="15906" width="15.7109375" style="2" customWidth="1"/>
    <col min="15907" max="16128" width="8.85546875" style="2"/>
    <col min="16129" max="16129" width="40.7109375" style="2" customWidth="1"/>
    <col min="16130" max="16134" width="10.7109375" style="2" customWidth="1"/>
    <col min="16135" max="16135" width="15.7109375" style="2" customWidth="1"/>
    <col min="16136" max="16136" width="8.85546875" style="2" customWidth="1"/>
    <col min="16137" max="16162" width="15.7109375" style="2" customWidth="1"/>
    <col min="16163" max="16384" width="8.85546875" style="2"/>
  </cols>
  <sheetData>
    <row r="1" spans="1:9" x14ac:dyDescent="0.2">
      <c r="A1" s="71"/>
      <c r="B1" s="72"/>
      <c r="C1" s="72"/>
      <c r="D1" s="72"/>
      <c r="E1" s="72"/>
      <c r="F1" s="72"/>
      <c r="G1" s="72"/>
    </row>
    <row r="2" spans="1:9" x14ac:dyDescent="0.2">
      <c r="A2" s="3"/>
    </row>
    <row r="3" spans="1:9" x14ac:dyDescent="0.2">
      <c r="A3" s="4" t="s">
        <v>16</v>
      </c>
      <c r="B3" s="5"/>
      <c r="C3" s="6"/>
      <c r="D3" s="6"/>
      <c r="E3" s="6"/>
      <c r="F3" s="6"/>
      <c r="G3" s="6"/>
    </row>
    <row r="4" spans="1:9" x14ac:dyDescent="0.2">
      <c r="A4" s="7" t="s">
        <v>17</v>
      </c>
      <c r="C4" s="8"/>
      <c r="D4" s="8"/>
      <c r="E4" s="8"/>
      <c r="F4" s="8"/>
      <c r="G4" s="8"/>
    </row>
    <row r="5" spans="1:9" ht="12" customHeight="1" x14ac:dyDescent="0.2"/>
    <row r="6" spans="1:9" s="11" customFormat="1" ht="20.25" customHeight="1" x14ac:dyDescent="0.25">
      <c r="B6" s="9"/>
      <c r="C6" s="73" t="s">
        <v>221</v>
      </c>
      <c r="D6" s="73"/>
      <c r="E6" s="73"/>
      <c r="F6" s="9"/>
    </row>
    <row r="7" spans="1:9" s="11" customFormat="1" ht="12.75" customHeight="1" x14ac:dyDescent="0.2">
      <c r="B7" s="9"/>
      <c r="C7" s="74" t="s">
        <v>222</v>
      </c>
      <c r="D7" s="74"/>
      <c r="E7" s="74"/>
      <c r="F7" s="9"/>
    </row>
    <row r="8" spans="1:9" s="11" customFormat="1" ht="12.75" customHeight="1" x14ac:dyDescent="0.2">
      <c r="B8" s="9"/>
      <c r="F8" s="9"/>
    </row>
    <row r="9" spans="1:9" s="11" customFormat="1" ht="19.5" customHeight="1" thickBot="1" x14ac:dyDescent="0.25">
      <c r="B9" s="9"/>
      <c r="C9" s="75" t="s">
        <v>223</v>
      </c>
      <c r="D9" s="75"/>
      <c r="E9" s="75"/>
      <c r="F9" s="9"/>
    </row>
    <row r="10" spans="1:9" s="11" customFormat="1" ht="12.75" customHeight="1" x14ac:dyDescent="0.2">
      <c r="B10" s="9"/>
      <c r="C10" s="76" t="s">
        <v>224</v>
      </c>
      <c r="D10" s="76"/>
      <c r="E10" s="10" t="s">
        <v>225</v>
      </c>
      <c r="F10" s="7"/>
    </row>
    <row r="11" spans="1:9" s="11" customFormat="1" ht="12.75" customHeight="1" x14ac:dyDescent="0.2">
      <c r="B11" s="9"/>
      <c r="F11" s="9"/>
    </row>
    <row r="12" spans="1:9" s="11" customFormat="1" ht="16.5" customHeight="1" x14ac:dyDescent="0.2">
      <c r="B12" s="9"/>
      <c r="C12" s="66" t="s">
        <v>228</v>
      </c>
      <c r="D12" s="66"/>
      <c r="E12" s="66"/>
      <c r="F12" s="9"/>
    </row>
    <row r="13" spans="1:9" s="11" customFormat="1" ht="38.25" customHeight="1" x14ac:dyDescent="0.2">
      <c r="A13" s="81" t="s">
        <v>226</v>
      </c>
      <c r="B13" s="82"/>
      <c r="C13" s="82"/>
      <c r="D13" s="82"/>
      <c r="E13" s="82"/>
      <c r="F13" s="82"/>
      <c r="G13" s="82"/>
      <c r="H13" s="82"/>
      <c r="I13" s="82"/>
    </row>
    <row r="14" spans="1:9" s="11" customFormat="1" ht="38.25" customHeight="1" x14ac:dyDescent="0.2">
      <c r="A14" s="83" t="s">
        <v>227</v>
      </c>
      <c r="B14" s="82"/>
      <c r="C14" s="82"/>
      <c r="D14" s="82"/>
      <c r="E14" s="82"/>
      <c r="F14" s="82"/>
      <c r="G14" s="82"/>
    </row>
    <row r="15" spans="1:9" ht="13.5" customHeight="1" x14ac:dyDescent="0.2">
      <c r="A15" s="84" t="s">
        <v>9</v>
      </c>
      <c r="B15" s="84"/>
      <c r="C15" s="12"/>
      <c r="G15" s="13" t="s">
        <v>0</v>
      </c>
    </row>
    <row r="16" spans="1:9" x14ac:dyDescent="0.2">
      <c r="A16" s="67" t="s">
        <v>18</v>
      </c>
      <c r="B16" s="69" t="s">
        <v>8</v>
      </c>
      <c r="C16" s="70"/>
      <c r="D16" s="70"/>
      <c r="E16" s="70"/>
      <c r="F16" s="70"/>
      <c r="G16" s="67" t="s">
        <v>1</v>
      </c>
      <c r="H16" s="57"/>
    </row>
    <row r="17" spans="1:8" x14ac:dyDescent="0.2">
      <c r="A17" s="68"/>
      <c r="B17" s="25" t="s">
        <v>15</v>
      </c>
      <c r="C17" s="25" t="s">
        <v>14</v>
      </c>
      <c r="D17" s="25" t="s">
        <v>13</v>
      </c>
      <c r="E17" s="25" t="s">
        <v>12</v>
      </c>
      <c r="F17" s="25" t="s">
        <v>11</v>
      </c>
      <c r="G17" s="68"/>
      <c r="H17" s="57"/>
    </row>
    <row r="18" spans="1:8" x14ac:dyDescent="0.2">
      <c r="A18" s="1" t="s">
        <v>10</v>
      </c>
      <c r="B18" s="1" t="s">
        <v>2</v>
      </c>
      <c r="C18" s="1" t="s">
        <v>3</v>
      </c>
      <c r="D18" s="1" t="s">
        <v>4</v>
      </c>
      <c r="E18" s="1" t="s">
        <v>7</v>
      </c>
      <c r="F18" s="1" t="s">
        <v>5</v>
      </c>
      <c r="G18" s="1" t="s">
        <v>6</v>
      </c>
      <c r="H18" s="57"/>
    </row>
    <row r="19" spans="1:8" x14ac:dyDescent="0.2">
      <c r="A19" s="14" t="s">
        <v>19</v>
      </c>
      <c r="B19" s="15" t="s">
        <v>20</v>
      </c>
      <c r="C19" s="15" t="s">
        <v>20</v>
      </c>
      <c r="D19" s="15" t="s">
        <v>20</v>
      </c>
      <c r="E19" s="15" t="s">
        <v>20</v>
      </c>
      <c r="F19" s="16" t="s">
        <v>20</v>
      </c>
      <c r="G19" s="17">
        <v>48180940</v>
      </c>
    </row>
    <row r="20" spans="1:8" ht="48" x14ac:dyDescent="0.2">
      <c r="A20" s="18" t="s">
        <v>21</v>
      </c>
      <c r="B20" s="19" t="s">
        <v>20</v>
      </c>
      <c r="C20" s="19" t="s">
        <v>20</v>
      </c>
      <c r="D20" s="19" t="s">
        <v>20</v>
      </c>
      <c r="E20" s="19"/>
      <c r="F20" s="19"/>
      <c r="G20" s="20">
        <v>48180940</v>
      </c>
    </row>
    <row r="21" spans="1:8" ht="36" x14ac:dyDescent="0.2">
      <c r="A21" s="18" t="s">
        <v>23</v>
      </c>
      <c r="B21" s="19" t="s">
        <v>22</v>
      </c>
      <c r="C21" s="19" t="s">
        <v>20</v>
      </c>
      <c r="D21" s="19" t="s">
        <v>20</v>
      </c>
      <c r="E21" s="19"/>
      <c r="F21" s="19"/>
      <c r="G21" s="20">
        <v>132000</v>
      </c>
    </row>
    <row r="22" spans="1:8" ht="36" x14ac:dyDescent="0.2">
      <c r="A22" s="18" t="s">
        <v>25</v>
      </c>
      <c r="B22" s="19" t="s">
        <v>22</v>
      </c>
      <c r="C22" s="19" t="s">
        <v>24</v>
      </c>
      <c r="D22" s="19" t="s">
        <v>20</v>
      </c>
      <c r="E22" s="19"/>
      <c r="F22" s="19"/>
      <c r="G22" s="20">
        <v>132000</v>
      </c>
    </row>
    <row r="23" spans="1:8" x14ac:dyDescent="0.2">
      <c r="A23" s="18" t="s">
        <v>27</v>
      </c>
      <c r="B23" s="19" t="s">
        <v>22</v>
      </c>
      <c r="C23" s="19" t="s">
        <v>24</v>
      </c>
      <c r="D23" s="19" t="s">
        <v>26</v>
      </c>
      <c r="E23" s="19"/>
      <c r="F23" s="19"/>
      <c r="G23" s="20">
        <v>132000</v>
      </c>
    </row>
    <row r="24" spans="1:8" ht="24" x14ac:dyDescent="0.2">
      <c r="A24" s="26" t="s">
        <v>30</v>
      </c>
      <c r="B24" s="27" t="s">
        <v>22</v>
      </c>
      <c r="C24" s="27" t="s">
        <v>24</v>
      </c>
      <c r="D24" s="27" t="s">
        <v>26</v>
      </c>
      <c r="E24" s="27" t="s">
        <v>28</v>
      </c>
      <c r="F24" s="27" t="s">
        <v>29</v>
      </c>
      <c r="G24" s="28">
        <v>132000</v>
      </c>
    </row>
    <row r="25" spans="1:8" ht="48" x14ac:dyDescent="0.2">
      <c r="A25" s="18" t="s">
        <v>32</v>
      </c>
      <c r="B25" s="19" t="s">
        <v>31</v>
      </c>
      <c r="C25" s="19" t="s">
        <v>20</v>
      </c>
      <c r="D25" s="19" t="s">
        <v>20</v>
      </c>
      <c r="E25" s="19"/>
      <c r="F25" s="19"/>
      <c r="G25" s="20">
        <v>13226200</v>
      </c>
    </row>
    <row r="26" spans="1:8" ht="24" x14ac:dyDescent="0.2">
      <c r="A26" s="18" t="s">
        <v>34</v>
      </c>
      <c r="B26" s="19" t="s">
        <v>31</v>
      </c>
      <c r="C26" s="19" t="s">
        <v>33</v>
      </c>
      <c r="D26" s="19" t="s">
        <v>20</v>
      </c>
      <c r="E26" s="19"/>
      <c r="F26" s="19"/>
      <c r="G26" s="20">
        <v>1529900</v>
      </c>
    </row>
    <row r="27" spans="1:8" ht="36" x14ac:dyDescent="0.2">
      <c r="A27" s="18" t="s">
        <v>36</v>
      </c>
      <c r="B27" s="19" t="s">
        <v>31</v>
      </c>
      <c r="C27" s="19" t="s">
        <v>33</v>
      </c>
      <c r="D27" s="19" t="s">
        <v>35</v>
      </c>
      <c r="E27" s="19"/>
      <c r="F27" s="19"/>
      <c r="G27" s="20">
        <v>1529900</v>
      </c>
    </row>
    <row r="28" spans="1:8" x14ac:dyDescent="0.2">
      <c r="A28" s="26" t="s">
        <v>38</v>
      </c>
      <c r="B28" s="27" t="s">
        <v>31</v>
      </c>
      <c r="C28" s="27" t="s">
        <v>33</v>
      </c>
      <c r="D28" s="27" t="s">
        <v>35</v>
      </c>
      <c r="E28" s="27" t="s">
        <v>28</v>
      </c>
      <c r="F28" s="27" t="s">
        <v>37</v>
      </c>
      <c r="G28" s="28">
        <v>1175000</v>
      </c>
    </row>
    <row r="29" spans="1:8" x14ac:dyDescent="0.2">
      <c r="A29" s="26" t="s">
        <v>40</v>
      </c>
      <c r="B29" s="27" t="s">
        <v>31</v>
      </c>
      <c r="C29" s="27" t="s">
        <v>33</v>
      </c>
      <c r="D29" s="27" t="s">
        <v>35</v>
      </c>
      <c r="E29" s="27" t="s">
        <v>28</v>
      </c>
      <c r="F29" s="27" t="s">
        <v>39</v>
      </c>
      <c r="G29" s="28">
        <v>354900</v>
      </c>
    </row>
    <row r="30" spans="1:8" ht="24" x14ac:dyDescent="0.2">
      <c r="A30" s="18" t="s">
        <v>42</v>
      </c>
      <c r="B30" s="19" t="s">
        <v>31</v>
      </c>
      <c r="C30" s="19" t="s">
        <v>41</v>
      </c>
      <c r="D30" s="19" t="s">
        <v>20</v>
      </c>
      <c r="E30" s="19"/>
      <c r="F30" s="19"/>
      <c r="G30" s="20">
        <v>27100</v>
      </c>
    </row>
    <row r="31" spans="1:8" ht="36" x14ac:dyDescent="0.2">
      <c r="A31" s="18" t="s">
        <v>44</v>
      </c>
      <c r="B31" s="19" t="s">
        <v>31</v>
      </c>
      <c r="C31" s="19" t="s">
        <v>41</v>
      </c>
      <c r="D31" s="19" t="s">
        <v>43</v>
      </c>
      <c r="E31" s="19"/>
      <c r="F31" s="19"/>
      <c r="G31" s="20">
        <v>27100</v>
      </c>
    </row>
    <row r="32" spans="1:8" x14ac:dyDescent="0.2">
      <c r="A32" s="26" t="s">
        <v>46</v>
      </c>
      <c r="B32" s="27" t="s">
        <v>31</v>
      </c>
      <c r="C32" s="27" t="s">
        <v>41</v>
      </c>
      <c r="D32" s="27" t="s">
        <v>43</v>
      </c>
      <c r="E32" s="27" t="s">
        <v>28</v>
      </c>
      <c r="F32" s="27" t="s">
        <v>45</v>
      </c>
      <c r="G32" s="28">
        <v>10500</v>
      </c>
    </row>
    <row r="33" spans="1:7" x14ac:dyDescent="0.2">
      <c r="A33" s="26" t="s">
        <v>48</v>
      </c>
      <c r="B33" s="27" t="s">
        <v>31</v>
      </c>
      <c r="C33" s="27" t="s">
        <v>41</v>
      </c>
      <c r="D33" s="27" t="s">
        <v>43</v>
      </c>
      <c r="E33" s="27" t="s">
        <v>28</v>
      </c>
      <c r="F33" s="27" t="s">
        <v>47</v>
      </c>
      <c r="G33" s="28">
        <v>1600</v>
      </c>
    </row>
    <row r="34" spans="1:7" x14ac:dyDescent="0.2">
      <c r="A34" s="26" t="s">
        <v>50</v>
      </c>
      <c r="B34" s="27" t="s">
        <v>31</v>
      </c>
      <c r="C34" s="27" t="s">
        <v>41</v>
      </c>
      <c r="D34" s="27" t="s">
        <v>43</v>
      </c>
      <c r="E34" s="27" t="s">
        <v>28</v>
      </c>
      <c r="F34" s="27" t="s">
        <v>49</v>
      </c>
      <c r="G34" s="28">
        <v>15000</v>
      </c>
    </row>
    <row r="35" spans="1:7" ht="24" x14ac:dyDescent="0.2">
      <c r="A35" s="18" t="s">
        <v>34</v>
      </c>
      <c r="B35" s="19" t="s">
        <v>31</v>
      </c>
      <c r="C35" s="19" t="s">
        <v>51</v>
      </c>
      <c r="D35" s="19" t="s">
        <v>20</v>
      </c>
      <c r="E35" s="19"/>
      <c r="F35" s="19"/>
      <c r="G35" s="20">
        <v>10061300</v>
      </c>
    </row>
    <row r="36" spans="1:7" ht="36" x14ac:dyDescent="0.2">
      <c r="A36" s="18" t="s">
        <v>36</v>
      </c>
      <c r="B36" s="19" t="s">
        <v>31</v>
      </c>
      <c r="C36" s="19" t="s">
        <v>51</v>
      </c>
      <c r="D36" s="19" t="s">
        <v>35</v>
      </c>
      <c r="E36" s="19"/>
      <c r="F36" s="19"/>
      <c r="G36" s="20">
        <v>10061300</v>
      </c>
    </row>
    <row r="37" spans="1:7" x14ac:dyDescent="0.2">
      <c r="A37" s="26" t="s">
        <v>38</v>
      </c>
      <c r="B37" s="27" t="s">
        <v>31</v>
      </c>
      <c r="C37" s="27" t="s">
        <v>51</v>
      </c>
      <c r="D37" s="27" t="s">
        <v>35</v>
      </c>
      <c r="E37" s="27" t="s">
        <v>28</v>
      </c>
      <c r="F37" s="27" t="s">
        <v>37</v>
      </c>
      <c r="G37" s="28">
        <v>7671700</v>
      </c>
    </row>
    <row r="38" spans="1:7" x14ac:dyDescent="0.2">
      <c r="A38" s="26" t="s">
        <v>40</v>
      </c>
      <c r="B38" s="27" t="s">
        <v>31</v>
      </c>
      <c r="C38" s="27" t="s">
        <v>51</v>
      </c>
      <c r="D38" s="27" t="s">
        <v>35</v>
      </c>
      <c r="E38" s="27" t="s">
        <v>28</v>
      </c>
      <c r="F38" s="27" t="s">
        <v>39</v>
      </c>
      <c r="G38" s="28">
        <v>2389600</v>
      </c>
    </row>
    <row r="39" spans="1:7" ht="24" x14ac:dyDescent="0.2">
      <c r="A39" s="18" t="s">
        <v>42</v>
      </c>
      <c r="B39" s="19" t="s">
        <v>31</v>
      </c>
      <c r="C39" s="19" t="s">
        <v>52</v>
      </c>
      <c r="D39" s="19" t="s">
        <v>20</v>
      </c>
      <c r="E39" s="19"/>
      <c r="F39" s="19"/>
      <c r="G39" s="20">
        <v>1294500</v>
      </c>
    </row>
    <row r="40" spans="1:7" ht="36" x14ac:dyDescent="0.2">
      <c r="A40" s="18" t="s">
        <v>44</v>
      </c>
      <c r="B40" s="19" t="s">
        <v>31</v>
      </c>
      <c r="C40" s="19" t="s">
        <v>52</v>
      </c>
      <c r="D40" s="19" t="s">
        <v>43</v>
      </c>
      <c r="E40" s="19"/>
      <c r="F40" s="19"/>
      <c r="G40" s="20">
        <v>108800</v>
      </c>
    </row>
    <row r="41" spans="1:7" x14ac:dyDescent="0.2">
      <c r="A41" s="26" t="s">
        <v>46</v>
      </c>
      <c r="B41" s="27" t="s">
        <v>31</v>
      </c>
      <c r="C41" s="27" t="s">
        <v>52</v>
      </c>
      <c r="D41" s="27" t="s">
        <v>43</v>
      </c>
      <c r="E41" s="27" t="s">
        <v>28</v>
      </c>
      <c r="F41" s="27" t="s">
        <v>45</v>
      </c>
      <c r="G41" s="28">
        <v>42500</v>
      </c>
    </row>
    <row r="42" spans="1:7" x14ac:dyDescent="0.2">
      <c r="A42" s="26" t="s">
        <v>48</v>
      </c>
      <c r="B42" s="27" t="s">
        <v>31</v>
      </c>
      <c r="C42" s="27" t="s">
        <v>52</v>
      </c>
      <c r="D42" s="27" t="s">
        <v>43</v>
      </c>
      <c r="E42" s="27" t="s">
        <v>28</v>
      </c>
      <c r="F42" s="27" t="s">
        <v>47</v>
      </c>
      <c r="G42" s="28">
        <v>6300</v>
      </c>
    </row>
    <row r="43" spans="1:7" x14ac:dyDescent="0.2">
      <c r="A43" s="26" t="s">
        <v>50</v>
      </c>
      <c r="B43" s="27" t="s">
        <v>31</v>
      </c>
      <c r="C43" s="27" t="s">
        <v>52</v>
      </c>
      <c r="D43" s="27" t="s">
        <v>43</v>
      </c>
      <c r="E43" s="27" t="s">
        <v>28</v>
      </c>
      <c r="F43" s="27" t="s">
        <v>49</v>
      </c>
      <c r="G43" s="28">
        <v>60000</v>
      </c>
    </row>
    <row r="44" spans="1:7" ht="24" x14ac:dyDescent="0.2">
      <c r="A44" s="18" t="s">
        <v>54</v>
      </c>
      <c r="B44" s="19" t="s">
        <v>31</v>
      </c>
      <c r="C44" s="19" t="s">
        <v>52</v>
      </c>
      <c r="D44" s="19" t="s">
        <v>53</v>
      </c>
      <c r="E44" s="19"/>
      <c r="F44" s="19"/>
      <c r="G44" s="20">
        <v>1173600</v>
      </c>
    </row>
    <row r="45" spans="1:7" x14ac:dyDescent="0.2">
      <c r="A45" s="26" t="s">
        <v>56</v>
      </c>
      <c r="B45" s="27" t="s">
        <v>31</v>
      </c>
      <c r="C45" s="27" t="s">
        <v>52</v>
      </c>
      <c r="D45" s="27" t="s">
        <v>53</v>
      </c>
      <c r="E45" s="27" t="s">
        <v>28</v>
      </c>
      <c r="F45" s="27" t="s">
        <v>55</v>
      </c>
      <c r="G45" s="28">
        <v>53500</v>
      </c>
    </row>
    <row r="46" spans="1:7" x14ac:dyDescent="0.2">
      <c r="A46" s="26" t="s">
        <v>48</v>
      </c>
      <c r="B46" s="27" t="s">
        <v>31</v>
      </c>
      <c r="C46" s="27" t="s">
        <v>52</v>
      </c>
      <c r="D46" s="27" t="s">
        <v>53</v>
      </c>
      <c r="E46" s="27" t="s">
        <v>28</v>
      </c>
      <c r="F46" s="27" t="s">
        <v>47</v>
      </c>
      <c r="G46" s="28">
        <v>20000</v>
      </c>
    </row>
    <row r="47" spans="1:7" x14ac:dyDescent="0.2">
      <c r="A47" s="26" t="s">
        <v>58</v>
      </c>
      <c r="B47" s="27" t="s">
        <v>31</v>
      </c>
      <c r="C47" s="27" t="s">
        <v>52</v>
      </c>
      <c r="D47" s="27" t="s">
        <v>53</v>
      </c>
      <c r="E47" s="27" t="s">
        <v>28</v>
      </c>
      <c r="F47" s="27" t="s">
        <v>57</v>
      </c>
      <c r="G47" s="28">
        <v>103700</v>
      </c>
    </row>
    <row r="48" spans="1:7" x14ac:dyDescent="0.2">
      <c r="A48" s="26" t="s">
        <v>60</v>
      </c>
      <c r="B48" s="27" t="s">
        <v>31</v>
      </c>
      <c r="C48" s="27" t="s">
        <v>52</v>
      </c>
      <c r="D48" s="27" t="s">
        <v>53</v>
      </c>
      <c r="E48" s="27" t="s">
        <v>28</v>
      </c>
      <c r="F48" s="27" t="s">
        <v>59</v>
      </c>
      <c r="G48" s="28">
        <v>233300</v>
      </c>
    </row>
    <row r="49" spans="1:7" x14ac:dyDescent="0.2">
      <c r="A49" s="26" t="s">
        <v>50</v>
      </c>
      <c r="B49" s="27" t="s">
        <v>31</v>
      </c>
      <c r="C49" s="27" t="s">
        <v>52</v>
      </c>
      <c r="D49" s="27" t="s">
        <v>53</v>
      </c>
      <c r="E49" s="27" t="s">
        <v>28</v>
      </c>
      <c r="F49" s="27" t="s">
        <v>49</v>
      </c>
      <c r="G49" s="28">
        <v>434700</v>
      </c>
    </row>
    <row r="50" spans="1:7" x14ac:dyDescent="0.2">
      <c r="A50" s="26" t="s">
        <v>62</v>
      </c>
      <c r="B50" s="27" t="s">
        <v>31</v>
      </c>
      <c r="C50" s="27" t="s">
        <v>52</v>
      </c>
      <c r="D50" s="27" t="s">
        <v>53</v>
      </c>
      <c r="E50" s="27" t="s">
        <v>28</v>
      </c>
      <c r="F50" s="27" t="s">
        <v>61</v>
      </c>
      <c r="G50" s="28">
        <v>149000</v>
      </c>
    </row>
    <row r="51" spans="1:7" x14ac:dyDescent="0.2">
      <c r="A51" s="26" t="s">
        <v>64</v>
      </c>
      <c r="B51" s="27" t="s">
        <v>31</v>
      </c>
      <c r="C51" s="27" t="s">
        <v>52</v>
      </c>
      <c r="D51" s="27" t="s">
        <v>53</v>
      </c>
      <c r="E51" s="27" t="s">
        <v>28</v>
      </c>
      <c r="F51" s="27" t="s">
        <v>63</v>
      </c>
      <c r="G51" s="28">
        <v>179400</v>
      </c>
    </row>
    <row r="52" spans="1:7" x14ac:dyDescent="0.2">
      <c r="A52" s="18" t="s">
        <v>66</v>
      </c>
      <c r="B52" s="19" t="s">
        <v>31</v>
      </c>
      <c r="C52" s="19" t="s">
        <v>52</v>
      </c>
      <c r="D52" s="19" t="s">
        <v>65</v>
      </c>
      <c r="E52" s="19"/>
      <c r="F52" s="19"/>
      <c r="G52" s="20">
        <v>8000</v>
      </c>
    </row>
    <row r="53" spans="1:7" x14ac:dyDescent="0.2">
      <c r="A53" s="26" t="s">
        <v>68</v>
      </c>
      <c r="B53" s="27" t="s">
        <v>31</v>
      </c>
      <c r="C53" s="27" t="s">
        <v>52</v>
      </c>
      <c r="D53" s="27" t="s">
        <v>65</v>
      </c>
      <c r="E53" s="27" t="s">
        <v>28</v>
      </c>
      <c r="F53" s="27" t="s">
        <v>67</v>
      </c>
      <c r="G53" s="28">
        <v>8000</v>
      </c>
    </row>
    <row r="54" spans="1:7" x14ac:dyDescent="0.2">
      <c r="A54" s="18" t="s">
        <v>70</v>
      </c>
      <c r="B54" s="19" t="s">
        <v>31</v>
      </c>
      <c r="C54" s="19" t="s">
        <v>52</v>
      </c>
      <c r="D54" s="19" t="s">
        <v>69</v>
      </c>
      <c r="E54" s="19"/>
      <c r="F54" s="19"/>
      <c r="G54" s="20">
        <v>4100</v>
      </c>
    </row>
    <row r="55" spans="1:7" x14ac:dyDescent="0.2">
      <c r="A55" s="26" t="s">
        <v>68</v>
      </c>
      <c r="B55" s="27" t="s">
        <v>31</v>
      </c>
      <c r="C55" s="27" t="s">
        <v>52</v>
      </c>
      <c r="D55" s="27" t="s">
        <v>69</v>
      </c>
      <c r="E55" s="27" t="s">
        <v>28</v>
      </c>
      <c r="F55" s="27" t="s">
        <v>67</v>
      </c>
      <c r="G55" s="28">
        <v>4100</v>
      </c>
    </row>
    <row r="56" spans="1:7" ht="48" x14ac:dyDescent="0.2">
      <c r="A56" s="18" t="s">
        <v>72</v>
      </c>
      <c r="B56" s="19" t="s">
        <v>31</v>
      </c>
      <c r="C56" s="19" t="s">
        <v>71</v>
      </c>
      <c r="D56" s="19" t="s">
        <v>20</v>
      </c>
      <c r="E56" s="19"/>
      <c r="F56" s="19"/>
      <c r="G56" s="20">
        <v>242700</v>
      </c>
    </row>
    <row r="57" spans="1:7" x14ac:dyDescent="0.2">
      <c r="A57" s="18" t="s">
        <v>27</v>
      </c>
      <c r="B57" s="19" t="s">
        <v>31</v>
      </c>
      <c r="C57" s="19" t="s">
        <v>71</v>
      </c>
      <c r="D57" s="19" t="s">
        <v>26</v>
      </c>
      <c r="E57" s="19"/>
      <c r="F57" s="19"/>
      <c r="G57" s="20">
        <v>242700</v>
      </c>
    </row>
    <row r="58" spans="1:7" ht="24" x14ac:dyDescent="0.2">
      <c r="A58" s="26" t="s">
        <v>30</v>
      </c>
      <c r="B58" s="27" t="s">
        <v>31</v>
      </c>
      <c r="C58" s="27" t="s">
        <v>71</v>
      </c>
      <c r="D58" s="27" t="s">
        <v>26</v>
      </c>
      <c r="E58" s="27" t="s">
        <v>28</v>
      </c>
      <c r="F58" s="27" t="s">
        <v>29</v>
      </c>
      <c r="G58" s="28">
        <v>242700</v>
      </c>
    </row>
    <row r="59" spans="1:7" ht="48" x14ac:dyDescent="0.2">
      <c r="A59" s="18" t="s">
        <v>74</v>
      </c>
      <c r="B59" s="19" t="s">
        <v>31</v>
      </c>
      <c r="C59" s="19" t="s">
        <v>73</v>
      </c>
      <c r="D59" s="19" t="s">
        <v>20</v>
      </c>
      <c r="E59" s="19"/>
      <c r="F59" s="19"/>
      <c r="G59" s="20">
        <v>36000</v>
      </c>
    </row>
    <row r="60" spans="1:7" x14ac:dyDescent="0.2">
      <c r="A60" s="18" t="s">
        <v>27</v>
      </c>
      <c r="B60" s="19" t="s">
        <v>31</v>
      </c>
      <c r="C60" s="19" t="s">
        <v>73</v>
      </c>
      <c r="D60" s="19" t="s">
        <v>26</v>
      </c>
      <c r="E60" s="19"/>
      <c r="F60" s="19"/>
      <c r="G60" s="20">
        <v>36000</v>
      </c>
    </row>
    <row r="61" spans="1:7" ht="24" x14ac:dyDescent="0.2">
      <c r="A61" s="26" t="s">
        <v>30</v>
      </c>
      <c r="B61" s="27" t="s">
        <v>31</v>
      </c>
      <c r="C61" s="27" t="s">
        <v>73</v>
      </c>
      <c r="D61" s="27" t="s">
        <v>26</v>
      </c>
      <c r="E61" s="27" t="s">
        <v>28</v>
      </c>
      <c r="F61" s="27" t="s">
        <v>29</v>
      </c>
      <c r="G61" s="28">
        <v>36000</v>
      </c>
    </row>
    <row r="62" spans="1:7" ht="48" x14ac:dyDescent="0.2">
      <c r="A62" s="18" t="s">
        <v>76</v>
      </c>
      <c r="B62" s="19" t="s">
        <v>31</v>
      </c>
      <c r="C62" s="19" t="s">
        <v>75</v>
      </c>
      <c r="D62" s="19" t="s">
        <v>20</v>
      </c>
      <c r="E62" s="19"/>
      <c r="F62" s="19"/>
      <c r="G62" s="20">
        <v>7100</v>
      </c>
    </row>
    <row r="63" spans="1:7" x14ac:dyDescent="0.2">
      <c r="A63" s="18" t="s">
        <v>27</v>
      </c>
      <c r="B63" s="19" t="s">
        <v>31</v>
      </c>
      <c r="C63" s="19" t="s">
        <v>75</v>
      </c>
      <c r="D63" s="19" t="s">
        <v>26</v>
      </c>
      <c r="E63" s="19"/>
      <c r="F63" s="19"/>
      <c r="G63" s="20">
        <v>7100</v>
      </c>
    </row>
    <row r="64" spans="1:7" ht="24" x14ac:dyDescent="0.2">
      <c r="A64" s="26" t="s">
        <v>30</v>
      </c>
      <c r="B64" s="27" t="s">
        <v>31</v>
      </c>
      <c r="C64" s="27" t="s">
        <v>75</v>
      </c>
      <c r="D64" s="27" t="s">
        <v>26</v>
      </c>
      <c r="E64" s="27" t="s">
        <v>28</v>
      </c>
      <c r="F64" s="27" t="s">
        <v>29</v>
      </c>
      <c r="G64" s="28">
        <v>7100</v>
      </c>
    </row>
    <row r="65" spans="1:7" ht="36" x14ac:dyDescent="0.2">
      <c r="A65" s="18" t="s">
        <v>78</v>
      </c>
      <c r="B65" s="19" t="s">
        <v>31</v>
      </c>
      <c r="C65" s="19" t="s">
        <v>77</v>
      </c>
      <c r="D65" s="19" t="s">
        <v>20</v>
      </c>
      <c r="E65" s="19"/>
      <c r="F65" s="19"/>
      <c r="G65" s="20">
        <v>27600</v>
      </c>
    </row>
    <row r="66" spans="1:7" x14ac:dyDescent="0.2">
      <c r="A66" s="18" t="s">
        <v>27</v>
      </c>
      <c r="B66" s="19" t="s">
        <v>31</v>
      </c>
      <c r="C66" s="19" t="s">
        <v>77</v>
      </c>
      <c r="D66" s="19" t="s">
        <v>26</v>
      </c>
      <c r="E66" s="19"/>
      <c r="F66" s="19"/>
      <c r="G66" s="20">
        <v>27600</v>
      </c>
    </row>
    <row r="67" spans="1:7" ht="24" x14ac:dyDescent="0.2">
      <c r="A67" s="26" t="s">
        <v>30</v>
      </c>
      <c r="B67" s="27" t="s">
        <v>31</v>
      </c>
      <c r="C67" s="27" t="s">
        <v>77</v>
      </c>
      <c r="D67" s="27" t="s">
        <v>26</v>
      </c>
      <c r="E67" s="27" t="s">
        <v>28</v>
      </c>
      <c r="F67" s="27" t="s">
        <v>29</v>
      </c>
      <c r="G67" s="28">
        <v>27600</v>
      </c>
    </row>
    <row r="68" spans="1:7" x14ac:dyDescent="0.2">
      <c r="A68" s="18" t="s">
        <v>80</v>
      </c>
      <c r="B68" s="19" t="s">
        <v>79</v>
      </c>
      <c r="C68" s="19" t="s">
        <v>20</v>
      </c>
      <c r="D68" s="19" t="s">
        <v>20</v>
      </c>
      <c r="E68" s="19"/>
      <c r="F68" s="19"/>
      <c r="G68" s="20">
        <v>62700</v>
      </c>
    </row>
    <row r="69" spans="1:7" x14ac:dyDescent="0.2">
      <c r="A69" s="18" t="s">
        <v>82</v>
      </c>
      <c r="B69" s="19" t="s">
        <v>79</v>
      </c>
      <c r="C69" s="19" t="s">
        <v>81</v>
      </c>
      <c r="D69" s="19" t="s">
        <v>20</v>
      </c>
      <c r="E69" s="19"/>
      <c r="F69" s="19"/>
      <c r="G69" s="20">
        <v>62700</v>
      </c>
    </row>
    <row r="70" spans="1:7" x14ac:dyDescent="0.2">
      <c r="A70" s="18" t="s">
        <v>84</v>
      </c>
      <c r="B70" s="19" t="s">
        <v>79</v>
      </c>
      <c r="C70" s="19" t="s">
        <v>81</v>
      </c>
      <c r="D70" s="19" t="s">
        <v>83</v>
      </c>
      <c r="E70" s="19"/>
      <c r="F70" s="19"/>
      <c r="G70" s="20">
        <v>62700</v>
      </c>
    </row>
    <row r="71" spans="1:7" x14ac:dyDescent="0.2">
      <c r="A71" s="26" t="s">
        <v>68</v>
      </c>
      <c r="B71" s="27" t="s">
        <v>79</v>
      </c>
      <c r="C71" s="27" t="s">
        <v>81</v>
      </c>
      <c r="D71" s="27" t="s">
        <v>83</v>
      </c>
      <c r="E71" s="27" t="s">
        <v>28</v>
      </c>
      <c r="F71" s="27" t="s">
        <v>67</v>
      </c>
      <c r="G71" s="28">
        <v>62700</v>
      </c>
    </row>
    <row r="72" spans="1:7" x14ac:dyDescent="0.2">
      <c r="A72" s="18" t="s">
        <v>86</v>
      </c>
      <c r="B72" s="19" t="s">
        <v>85</v>
      </c>
      <c r="C72" s="19" t="s">
        <v>20</v>
      </c>
      <c r="D72" s="19" t="s">
        <v>20</v>
      </c>
      <c r="E72" s="19"/>
      <c r="F72" s="19"/>
      <c r="G72" s="20">
        <v>996200</v>
      </c>
    </row>
    <row r="73" spans="1:7" ht="36" x14ac:dyDescent="0.2">
      <c r="A73" s="18" t="s">
        <v>88</v>
      </c>
      <c r="B73" s="19" t="s">
        <v>85</v>
      </c>
      <c r="C73" s="19" t="s">
        <v>87</v>
      </c>
      <c r="D73" s="19" t="s">
        <v>20</v>
      </c>
      <c r="E73" s="19"/>
      <c r="F73" s="19"/>
      <c r="G73" s="20">
        <v>1000</v>
      </c>
    </row>
    <row r="74" spans="1:7" ht="24" x14ac:dyDescent="0.2">
      <c r="A74" s="18" t="s">
        <v>54</v>
      </c>
      <c r="B74" s="19" t="s">
        <v>85</v>
      </c>
      <c r="C74" s="19" t="s">
        <v>87</v>
      </c>
      <c r="D74" s="19" t="s">
        <v>53</v>
      </c>
      <c r="E74" s="19"/>
      <c r="F74" s="19"/>
      <c r="G74" s="20">
        <v>1000</v>
      </c>
    </row>
    <row r="75" spans="1:7" x14ac:dyDescent="0.2">
      <c r="A75" s="26" t="s">
        <v>64</v>
      </c>
      <c r="B75" s="27" t="s">
        <v>85</v>
      </c>
      <c r="C75" s="27" t="s">
        <v>87</v>
      </c>
      <c r="D75" s="27" t="s">
        <v>53</v>
      </c>
      <c r="E75" s="27" t="s">
        <v>28</v>
      </c>
      <c r="F75" s="27" t="s">
        <v>63</v>
      </c>
      <c r="G75" s="28">
        <v>1000</v>
      </c>
    </row>
    <row r="76" spans="1:7" ht="24" x14ac:dyDescent="0.2">
      <c r="A76" s="18" t="s">
        <v>90</v>
      </c>
      <c r="B76" s="19" t="s">
        <v>85</v>
      </c>
      <c r="C76" s="19" t="s">
        <v>89</v>
      </c>
      <c r="D76" s="19" t="s">
        <v>20</v>
      </c>
      <c r="E76" s="19"/>
      <c r="F76" s="19"/>
      <c r="G76" s="20">
        <v>200000</v>
      </c>
    </row>
    <row r="77" spans="1:7" ht="24" x14ac:dyDescent="0.2">
      <c r="A77" s="18" t="s">
        <v>54</v>
      </c>
      <c r="B77" s="19" t="s">
        <v>85</v>
      </c>
      <c r="C77" s="19" t="s">
        <v>89</v>
      </c>
      <c r="D77" s="19" t="s">
        <v>53</v>
      </c>
      <c r="E77" s="19"/>
      <c r="F77" s="19"/>
      <c r="G77" s="20">
        <v>200000</v>
      </c>
    </row>
    <row r="78" spans="1:7" x14ac:dyDescent="0.2">
      <c r="A78" s="26" t="s">
        <v>50</v>
      </c>
      <c r="B78" s="27" t="s">
        <v>85</v>
      </c>
      <c r="C78" s="27" t="s">
        <v>89</v>
      </c>
      <c r="D78" s="27" t="s">
        <v>53</v>
      </c>
      <c r="E78" s="27" t="s">
        <v>28</v>
      </c>
      <c r="F78" s="27" t="s">
        <v>49</v>
      </c>
      <c r="G78" s="28">
        <v>200000</v>
      </c>
    </row>
    <row r="79" spans="1:7" x14ac:dyDescent="0.2">
      <c r="A79" s="18" t="s">
        <v>92</v>
      </c>
      <c r="B79" s="19" t="s">
        <v>85</v>
      </c>
      <c r="C79" s="19" t="s">
        <v>91</v>
      </c>
      <c r="D79" s="19" t="s">
        <v>20</v>
      </c>
      <c r="E79" s="19"/>
      <c r="F79" s="19"/>
      <c r="G79" s="20">
        <v>276400</v>
      </c>
    </row>
    <row r="80" spans="1:7" x14ac:dyDescent="0.2">
      <c r="A80" s="18" t="s">
        <v>94</v>
      </c>
      <c r="B80" s="19" t="s">
        <v>85</v>
      </c>
      <c r="C80" s="19" t="s">
        <v>91</v>
      </c>
      <c r="D80" s="19" t="s">
        <v>93</v>
      </c>
      <c r="E80" s="19"/>
      <c r="F80" s="19"/>
      <c r="G80" s="20">
        <v>276400</v>
      </c>
    </row>
    <row r="81" spans="1:7" x14ac:dyDescent="0.2">
      <c r="A81" s="26" t="s">
        <v>50</v>
      </c>
      <c r="B81" s="27" t="s">
        <v>85</v>
      </c>
      <c r="C81" s="27" t="s">
        <v>91</v>
      </c>
      <c r="D81" s="27" t="s">
        <v>93</v>
      </c>
      <c r="E81" s="27" t="s">
        <v>28</v>
      </c>
      <c r="F81" s="27" t="s">
        <v>49</v>
      </c>
      <c r="G81" s="28">
        <v>276400</v>
      </c>
    </row>
    <row r="82" spans="1:7" ht="24" x14ac:dyDescent="0.2">
      <c r="A82" s="18" t="s">
        <v>96</v>
      </c>
      <c r="B82" s="19" t="s">
        <v>85</v>
      </c>
      <c r="C82" s="19" t="s">
        <v>95</v>
      </c>
      <c r="D82" s="19" t="s">
        <v>20</v>
      </c>
      <c r="E82" s="19"/>
      <c r="F82" s="19"/>
      <c r="G82" s="20">
        <v>3800</v>
      </c>
    </row>
    <row r="83" spans="1:7" x14ac:dyDescent="0.2">
      <c r="A83" s="18" t="s">
        <v>70</v>
      </c>
      <c r="B83" s="19" t="s">
        <v>85</v>
      </c>
      <c r="C83" s="19" t="s">
        <v>95</v>
      </c>
      <c r="D83" s="19" t="s">
        <v>69</v>
      </c>
      <c r="E83" s="19"/>
      <c r="F83" s="19"/>
      <c r="G83" s="20">
        <v>3800</v>
      </c>
    </row>
    <row r="84" spans="1:7" x14ac:dyDescent="0.2">
      <c r="A84" s="26" t="s">
        <v>68</v>
      </c>
      <c r="B84" s="27" t="s">
        <v>85</v>
      </c>
      <c r="C84" s="27" t="s">
        <v>95</v>
      </c>
      <c r="D84" s="27" t="s">
        <v>69</v>
      </c>
      <c r="E84" s="27" t="s">
        <v>28</v>
      </c>
      <c r="F84" s="27" t="s">
        <v>67</v>
      </c>
      <c r="G84" s="28">
        <v>3800</v>
      </c>
    </row>
    <row r="85" spans="1:7" ht="24" x14ac:dyDescent="0.2">
      <c r="A85" s="18" t="s">
        <v>98</v>
      </c>
      <c r="B85" s="19" t="s">
        <v>85</v>
      </c>
      <c r="C85" s="19" t="s">
        <v>97</v>
      </c>
      <c r="D85" s="19" t="s">
        <v>20</v>
      </c>
      <c r="E85" s="19"/>
      <c r="F85" s="19"/>
      <c r="G85" s="20">
        <v>396000</v>
      </c>
    </row>
    <row r="86" spans="1:7" ht="24" x14ac:dyDescent="0.2">
      <c r="A86" s="18" t="s">
        <v>54</v>
      </c>
      <c r="B86" s="19" t="s">
        <v>85</v>
      </c>
      <c r="C86" s="19" t="s">
        <v>97</v>
      </c>
      <c r="D86" s="19" t="s">
        <v>53</v>
      </c>
      <c r="E86" s="19"/>
      <c r="F86" s="19"/>
      <c r="G86" s="20">
        <v>396000</v>
      </c>
    </row>
    <row r="87" spans="1:7" x14ac:dyDescent="0.2">
      <c r="A87" s="26" t="s">
        <v>50</v>
      </c>
      <c r="B87" s="27" t="s">
        <v>85</v>
      </c>
      <c r="C87" s="27" t="s">
        <v>97</v>
      </c>
      <c r="D87" s="27" t="s">
        <v>53</v>
      </c>
      <c r="E87" s="27" t="s">
        <v>28</v>
      </c>
      <c r="F87" s="27" t="s">
        <v>49</v>
      </c>
      <c r="G87" s="28">
        <v>396000</v>
      </c>
    </row>
    <row r="88" spans="1:7" ht="24" x14ac:dyDescent="0.2">
      <c r="A88" s="18" t="s">
        <v>100</v>
      </c>
      <c r="B88" s="19" t="s">
        <v>85</v>
      </c>
      <c r="C88" s="19" t="s">
        <v>99</v>
      </c>
      <c r="D88" s="19" t="s">
        <v>20</v>
      </c>
      <c r="E88" s="19"/>
      <c r="F88" s="19"/>
      <c r="G88" s="20">
        <v>70000</v>
      </c>
    </row>
    <row r="89" spans="1:7" ht="24" x14ac:dyDescent="0.2">
      <c r="A89" s="18" t="s">
        <v>54</v>
      </c>
      <c r="B89" s="19" t="s">
        <v>85</v>
      </c>
      <c r="C89" s="19" t="s">
        <v>99</v>
      </c>
      <c r="D89" s="19" t="s">
        <v>53</v>
      </c>
      <c r="E89" s="19"/>
      <c r="F89" s="19"/>
      <c r="G89" s="20">
        <v>70000</v>
      </c>
    </row>
    <row r="90" spans="1:7" x14ac:dyDescent="0.2">
      <c r="A90" s="26" t="s">
        <v>50</v>
      </c>
      <c r="B90" s="27" t="s">
        <v>85</v>
      </c>
      <c r="C90" s="27" t="s">
        <v>99</v>
      </c>
      <c r="D90" s="27" t="s">
        <v>53</v>
      </c>
      <c r="E90" s="27" t="s">
        <v>28</v>
      </c>
      <c r="F90" s="27" t="s">
        <v>49</v>
      </c>
      <c r="G90" s="28">
        <v>70000</v>
      </c>
    </row>
    <row r="91" spans="1:7" ht="24" x14ac:dyDescent="0.2">
      <c r="A91" s="18" t="s">
        <v>102</v>
      </c>
      <c r="B91" s="19" t="s">
        <v>85</v>
      </c>
      <c r="C91" s="19" t="s">
        <v>101</v>
      </c>
      <c r="D91" s="19" t="s">
        <v>20</v>
      </c>
      <c r="E91" s="19"/>
      <c r="F91" s="19"/>
      <c r="G91" s="20">
        <v>49000</v>
      </c>
    </row>
    <row r="92" spans="1:7" ht="24" x14ac:dyDescent="0.2">
      <c r="A92" s="18" t="s">
        <v>54</v>
      </c>
      <c r="B92" s="19" t="s">
        <v>85</v>
      </c>
      <c r="C92" s="19" t="s">
        <v>101</v>
      </c>
      <c r="D92" s="19" t="s">
        <v>53</v>
      </c>
      <c r="E92" s="19"/>
      <c r="F92" s="19"/>
      <c r="G92" s="20">
        <v>49000</v>
      </c>
    </row>
    <row r="93" spans="1:7" x14ac:dyDescent="0.2">
      <c r="A93" s="26" t="s">
        <v>50</v>
      </c>
      <c r="B93" s="27" t="s">
        <v>85</v>
      </c>
      <c r="C93" s="27" t="s">
        <v>101</v>
      </c>
      <c r="D93" s="27" t="s">
        <v>53</v>
      </c>
      <c r="E93" s="27" t="s">
        <v>28</v>
      </c>
      <c r="F93" s="27" t="s">
        <v>49</v>
      </c>
      <c r="G93" s="28">
        <v>49000</v>
      </c>
    </row>
    <row r="94" spans="1:7" x14ac:dyDescent="0.2">
      <c r="A94" s="18" t="s">
        <v>104</v>
      </c>
      <c r="B94" s="19" t="s">
        <v>103</v>
      </c>
      <c r="C94" s="19" t="s">
        <v>20</v>
      </c>
      <c r="D94" s="19" t="s">
        <v>20</v>
      </c>
      <c r="E94" s="19"/>
      <c r="F94" s="19"/>
      <c r="G94" s="20">
        <v>184280</v>
      </c>
    </row>
    <row r="95" spans="1:7" ht="24" x14ac:dyDescent="0.2">
      <c r="A95" s="18" t="s">
        <v>106</v>
      </c>
      <c r="B95" s="19" t="s">
        <v>103</v>
      </c>
      <c r="C95" s="19" t="s">
        <v>105</v>
      </c>
      <c r="D95" s="19" t="s">
        <v>20</v>
      </c>
      <c r="E95" s="19"/>
      <c r="F95" s="19"/>
      <c r="G95" s="20">
        <v>184280</v>
      </c>
    </row>
    <row r="96" spans="1:7" ht="36" x14ac:dyDescent="0.2">
      <c r="A96" s="18" t="s">
        <v>36</v>
      </c>
      <c r="B96" s="19" t="s">
        <v>103</v>
      </c>
      <c r="C96" s="19" t="s">
        <v>105</v>
      </c>
      <c r="D96" s="19" t="s">
        <v>35</v>
      </c>
      <c r="E96" s="19"/>
      <c r="F96" s="19"/>
      <c r="G96" s="20">
        <v>184280</v>
      </c>
    </row>
    <row r="97" spans="1:7" x14ac:dyDescent="0.2">
      <c r="A97" s="26" t="s">
        <v>38</v>
      </c>
      <c r="B97" s="27" t="s">
        <v>103</v>
      </c>
      <c r="C97" s="27" t="s">
        <v>105</v>
      </c>
      <c r="D97" s="27" t="s">
        <v>35</v>
      </c>
      <c r="E97" s="27" t="s">
        <v>28</v>
      </c>
      <c r="F97" s="27" t="s">
        <v>37</v>
      </c>
      <c r="G97" s="28">
        <v>141536.4</v>
      </c>
    </row>
    <row r="98" spans="1:7" x14ac:dyDescent="0.2">
      <c r="A98" s="26" t="s">
        <v>40</v>
      </c>
      <c r="B98" s="27" t="s">
        <v>103</v>
      </c>
      <c r="C98" s="27" t="s">
        <v>105</v>
      </c>
      <c r="D98" s="27" t="s">
        <v>35</v>
      </c>
      <c r="E98" s="27" t="s">
        <v>28</v>
      </c>
      <c r="F98" s="27" t="s">
        <v>39</v>
      </c>
      <c r="G98" s="28">
        <v>42743.6</v>
      </c>
    </row>
    <row r="99" spans="1:7" ht="36" x14ac:dyDescent="0.2">
      <c r="A99" s="18" t="s">
        <v>108</v>
      </c>
      <c r="B99" s="19" t="s">
        <v>107</v>
      </c>
      <c r="C99" s="19" t="s">
        <v>20</v>
      </c>
      <c r="D99" s="19" t="s">
        <v>20</v>
      </c>
      <c r="E99" s="19"/>
      <c r="F99" s="19"/>
      <c r="G99" s="20">
        <v>1373200</v>
      </c>
    </row>
    <row r="100" spans="1:7" ht="84" x14ac:dyDescent="0.2">
      <c r="A100" s="21" t="s">
        <v>110</v>
      </c>
      <c r="B100" s="19" t="s">
        <v>107</v>
      </c>
      <c r="C100" s="19" t="s">
        <v>109</v>
      </c>
      <c r="D100" s="19" t="s">
        <v>20</v>
      </c>
      <c r="E100" s="19"/>
      <c r="F100" s="19"/>
      <c r="G100" s="20">
        <v>652000</v>
      </c>
    </row>
    <row r="101" spans="1:7" ht="24" x14ac:dyDescent="0.2">
      <c r="A101" s="18" t="s">
        <v>54</v>
      </c>
      <c r="B101" s="19" t="s">
        <v>107</v>
      </c>
      <c r="C101" s="19" t="s">
        <v>109</v>
      </c>
      <c r="D101" s="19" t="s">
        <v>53</v>
      </c>
      <c r="E101" s="19"/>
      <c r="F101" s="19"/>
      <c r="G101" s="20">
        <v>652000</v>
      </c>
    </row>
    <row r="102" spans="1:7" x14ac:dyDescent="0.2">
      <c r="A102" s="26" t="s">
        <v>50</v>
      </c>
      <c r="B102" s="27" t="s">
        <v>107</v>
      </c>
      <c r="C102" s="27" t="s">
        <v>109</v>
      </c>
      <c r="D102" s="27" t="s">
        <v>53</v>
      </c>
      <c r="E102" s="27" t="s">
        <v>28</v>
      </c>
      <c r="F102" s="27" t="s">
        <v>49</v>
      </c>
      <c r="G102" s="28">
        <v>432000</v>
      </c>
    </row>
    <row r="103" spans="1:7" x14ac:dyDescent="0.2">
      <c r="A103" s="26" t="s">
        <v>62</v>
      </c>
      <c r="B103" s="27" t="s">
        <v>107</v>
      </c>
      <c r="C103" s="27" t="s">
        <v>109</v>
      </c>
      <c r="D103" s="27" t="s">
        <v>53</v>
      </c>
      <c r="E103" s="27" t="s">
        <v>28</v>
      </c>
      <c r="F103" s="27" t="s">
        <v>61</v>
      </c>
      <c r="G103" s="28">
        <v>220000</v>
      </c>
    </row>
    <row r="104" spans="1:7" ht="24" x14ac:dyDescent="0.2">
      <c r="A104" s="18" t="s">
        <v>112</v>
      </c>
      <c r="B104" s="19" t="s">
        <v>107</v>
      </c>
      <c r="C104" s="19" t="s">
        <v>111</v>
      </c>
      <c r="D104" s="19" t="s">
        <v>20</v>
      </c>
      <c r="E104" s="19"/>
      <c r="F104" s="19"/>
      <c r="G104" s="20">
        <v>163000</v>
      </c>
    </row>
    <row r="105" spans="1:7" ht="24" x14ac:dyDescent="0.2">
      <c r="A105" s="18" t="s">
        <v>54</v>
      </c>
      <c r="B105" s="19" t="s">
        <v>107</v>
      </c>
      <c r="C105" s="19" t="s">
        <v>111</v>
      </c>
      <c r="D105" s="19" t="s">
        <v>53</v>
      </c>
      <c r="E105" s="19"/>
      <c r="F105" s="19"/>
      <c r="G105" s="20">
        <v>163000</v>
      </c>
    </row>
    <row r="106" spans="1:7" x14ac:dyDescent="0.2">
      <c r="A106" s="26" t="s">
        <v>50</v>
      </c>
      <c r="B106" s="27" t="s">
        <v>107</v>
      </c>
      <c r="C106" s="27" t="s">
        <v>111</v>
      </c>
      <c r="D106" s="27" t="s">
        <v>53</v>
      </c>
      <c r="E106" s="27" t="s">
        <v>28</v>
      </c>
      <c r="F106" s="27" t="s">
        <v>49</v>
      </c>
      <c r="G106" s="28">
        <v>108000</v>
      </c>
    </row>
    <row r="107" spans="1:7" x14ac:dyDescent="0.2">
      <c r="A107" s="26" t="s">
        <v>62</v>
      </c>
      <c r="B107" s="27" t="s">
        <v>107</v>
      </c>
      <c r="C107" s="27" t="s">
        <v>111</v>
      </c>
      <c r="D107" s="27" t="s">
        <v>53</v>
      </c>
      <c r="E107" s="27" t="s">
        <v>28</v>
      </c>
      <c r="F107" s="27" t="s">
        <v>61</v>
      </c>
      <c r="G107" s="28">
        <v>55000</v>
      </c>
    </row>
    <row r="108" spans="1:7" ht="24" x14ac:dyDescent="0.2">
      <c r="A108" s="18" t="s">
        <v>114</v>
      </c>
      <c r="B108" s="19" t="s">
        <v>107</v>
      </c>
      <c r="C108" s="19" t="s">
        <v>113</v>
      </c>
      <c r="D108" s="19" t="s">
        <v>20</v>
      </c>
      <c r="E108" s="19"/>
      <c r="F108" s="19"/>
      <c r="G108" s="20">
        <v>558200</v>
      </c>
    </row>
    <row r="109" spans="1:7" ht="24" x14ac:dyDescent="0.2">
      <c r="A109" s="18" t="s">
        <v>54</v>
      </c>
      <c r="B109" s="19" t="s">
        <v>107</v>
      </c>
      <c r="C109" s="19" t="s">
        <v>113</v>
      </c>
      <c r="D109" s="19" t="s">
        <v>53</v>
      </c>
      <c r="E109" s="19"/>
      <c r="F109" s="19"/>
      <c r="G109" s="20">
        <v>558200</v>
      </c>
    </row>
    <row r="110" spans="1:7" x14ac:dyDescent="0.2">
      <c r="A110" s="26" t="s">
        <v>60</v>
      </c>
      <c r="B110" s="27" t="s">
        <v>107</v>
      </c>
      <c r="C110" s="27" t="s">
        <v>113</v>
      </c>
      <c r="D110" s="27" t="s">
        <v>53</v>
      </c>
      <c r="E110" s="27" t="s">
        <v>28</v>
      </c>
      <c r="F110" s="27" t="s">
        <v>59</v>
      </c>
      <c r="G110" s="28">
        <v>129600</v>
      </c>
    </row>
    <row r="111" spans="1:7" x14ac:dyDescent="0.2">
      <c r="A111" s="26" t="s">
        <v>50</v>
      </c>
      <c r="B111" s="27" t="s">
        <v>107</v>
      </c>
      <c r="C111" s="27" t="s">
        <v>113</v>
      </c>
      <c r="D111" s="27" t="s">
        <v>53</v>
      </c>
      <c r="E111" s="27" t="s">
        <v>28</v>
      </c>
      <c r="F111" s="27" t="s">
        <v>49</v>
      </c>
      <c r="G111" s="28">
        <v>313000</v>
      </c>
    </row>
    <row r="112" spans="1:7" x14ac:dyDescent="0.2">
      <c r="A112" s="26" t="s">
        <v>62</v>
      </c>
      <c r="B112" s="27" t="s">
        <v>107</v>
      </c>
      <c r="C112" s="27" t="s">
        <v>113</v>
      </c>
      <c r="D112" s="27" t="s">
        <v>53</v>
      </c>
      <c r="E112" s="27" t="s">
        <v>28</v>
      </c>
      <c r="F112" s="27" t="s">
        <v>61</v>
      </c>
      <c r="G112" s="28">
        <v>115600</v>
      </c>
    </row>
    <row r="113" spans="1:7" x14ac:dyDescent="0.2">
      <c r="A113" s="18" t="s">
        <v>116</v>
      </c>
      <c r="B113" s="19" t="s">
        <v>115</v>
      </c>
      <c r="C113" s="19" t="s">
        <v>20</v>
      </c>
      <c r="D113" s="19" t="s">
        <v>20</v>
      </c>
      <c r="E113" s="19"/>
      <c r="F113" s="19"/>
      <c r="G113" s="20">
        <v>7429480</v>
      </c>
    </row>
    <row r="114" spans="1:7" ht="96" x14ac:dyDescent="0.2">
      <c r="A114" s="21" t="s">
        <v>118</v>
      </c>
      <c r="B114" s="19" t="s">
        <v>115</v>
      </c>
      <c r="C114" s="19" t="s">
        <v>117</v>
      </c>
      <c r="D114" s="19" t="s">
        <v>20</v>
      </c>
      <c r="E114" s="19"/>
      <c r="F114" s="19"/>
      <c r="G114" s="20">
        <v>1885000</v>
      </c>
    </row>
    <row r="115" spans="1:7" ht="24" x14ac:dyDescent="0.2">
      <c r="A115" s="18" t="s">
        <v>54</v>
      </c>
      <c r="B115" s="19" t="s">
        <v>115</v>
      </c>
      <c r="C115" s="19" t="s">
        <v>117</v>
      </c>
      <c r="D115" s="19" t="s">
        <v>53</v>
      </c>
      <c r="E115" s="19"/>
      <c r="F115" s="19"/>
      <c r="G115" s="20">
        <v>1885000</v>
      </c>
    </row>
    <row r="116" spans="1:7" x14ac:dyDescent="0.2">
      <c r="A116" s="26" t="s">
        <v>60</v>
      </c>
      <c r="B116" s="27" t="s">
        <v>115</v>
      </c>
      <c r="C116" s="27" t="s">
        <v>117</v>
      </c>
      <c r="D116" s="27" t="s">
        <v>53</v>
      </c>
      <c r="E116" s="27" t="s">
        <v>28</v>
      </c>
      <c r="F116" s="27" t="s">
        <v>59</v>
      </c>
      <c r="G116" s="28">
        <v>1862700</v>
      </c>
    </row>
    <row r="117" spans="1:7" x14ac:dyDescent="0.2">
      <c r="A117" s="26" t="s">
        <v>50</v>
      </c>
      <c r="B117" s="27" t="s">
        <v>115</v>
      </c>
      <c r="C117" s="27" t="s">
        <v>117</v>
      </c>
      <c r="D117" s="27" t="s">
        <v>53</v>
      </c>
      <c r="E117" s="27" t="s">
        <v>28</v>
      </c>
      <c r="F117" s="27" t="s">
        <v>49</v>
      </c>
      <c r="G117" s="28">
        <v>22300</v>
      </c>
    </row>
    <row r="118" spans="1:7" ht="60" x14ac:dyDescent="0.2">
      <c r="A118" s="18" t="s">
        <v>120</v>
      </c>
      <c r="B118" s="19" t="s">
        <v>115</v>
      </c>
      <c r="C118" s="19" t="s">
        <v>119</v>
      </c>
      <c r="D118" s="19" t="s">
        <v>20</v>
      </c>
      <c r="E118" s="19"/>
      <c r="F118" s="19"/>
      <c r="G118" s="20">
        <v>1680900</v>
      </c>
    </row>
    <row r="119" spans="1:7" ht="24" x14ac:dyDescent="0.2">
      <c r="A119" s="18" t="s">
        <v>54</v>
      </c>
      <c r="B119" s="19" t="s">
        <v>115</v>
      </c>
      <c r="C119" s="19" t="s">
        <v>119</v>
      </c>
      <c r="D119" s="19" t="s">
        <v>53</v>
      </c>
      <c r="E119" s="19"/>
      <c r="F119" s="19"/>
      <c r="G119" s="20">
        <v>1680900</v>
      </c>
    </row>
    <row r="120" spans="1:7" x14ac:dyDescent="0.2">
      <c r="A120" s="26" t="s">
        <v>60</v>
      </c>
      <c r="B120" s="27" t="s">
        <v>115</v>
      </c>
      <c r="C120" s="27" t="s">
        <v>119</v>
      </c>
      <c r="D120" s="27" t="s">
        <v>53</v>
      </c>
      <c r="E120" s="27" t="s">
        <v>28</v>
      </c>
      <c r="F120" s="27" t="s">
        <v>59</v>
      </c>
      <c r="G120" s="28">
        <v>1572900</v>
      </c>
    </row>
    <row r="121" spans="1:7" x14ac:dyDescent="0.2">
      <c r="A121" s="26" t="s">
        <v>50</v>
      </c>
      <c r="B121" s="27" t="s">
        <v>115</v>
      </c>
      <c r="C121" s="27" t="s">
        <v>119</v>
      </c>
      <c r="D121" s="27" t="s">
        <v>53</v>
      </c>
      <c r="E121" s="27" t="s">
        <v>28</v>
      </c>
      <c r="F121" s="27" t="s">
        <v>49</v>
      </c>
      <c r="G121" s="28">
        <v>108000</v>
      </c>
    </row>
    <row r="122" spans="1:7" ht="96" x14ac:dyDescent="0.2">
      <c r="A122" s="21" t="s">
        <v>122</v>
      </c>
      <c r="B122" s="19" t="s">
        <v>115</v>
      </c>
      <c r="C122" s="19" t="s">
        <v>121</v>
      </c>
      <c r="D122" s="19" t="s">
        <v>20</v>
      </c>
      <c r="E122" s="19"/>
      <c r="F122" s="19"/>
      <c r="G122" s="20">
        <v>3479900</v>
      </c>
    </row>
    <row r="123" spans="1:7" ht="24" x14ac:dyDescent="0.2">
      <c r="A123" s="18" t="s">
        <v>54</v>
      </c>
      <c r="B123" s="19" t="s">
        <v>115</v>
      </c>
      <c r="C123" s="19" t="s">
        <v>121</v>
      </c>
      <c r="D123" s="19" t="s">
        <v>53</v>
      </c>
      <c r="E123" s="19"/>
      <c r="F123" s="19"/>
      <c r="G123" s="20">
        <v>3479900</v>
      </c>
    </row>
    <row r="124" spans="1:7" x14ac:dyDescent="0.2">
      <c r="A124" s="26" t="s">
        <v>60</v>
      </c>
      <c r="B124" s="27" t="s">
        <v>115</v>
      </c>
      <c r="C124" s="27" t="s">
        <v>121</v>
      </c>
      <c r="D124" s="27" t="s">
        <v>53</v>
      </c>
      <c r="E124" s="27" t="s">
        <v>28</v>
      </c>
      <c r="F124" s="27" t="s">
        <v>59</v>
      </c>
      <c r="G124" s="28">
        <v>3479900</v>
      </c>
    </row>
    <row r="125" spans="1:7" ht="84" x14ac:dyDescent="0.2">
      <c r="A125" s="21" t="s">
        <v>110</v>
      </c>
      <c r="B125" s="19" t="s">
        <v>115</v>
      </c>
      <c r="C125" s="19" t="s">
        <v>109</v>
      </c>
      <c r="D125" s="19" t="s">
        <v>20</v>
      </c>
      <c r="E125" s="19"/>
      <c r="F125" s="19"/>
      <c r="G125" s="20">
        <v>182080</v>
      </c>
    </row>
    <row r="126" spans="1:7" ht="24" x14ac:dyDescent="0.2">
      <c r="A126" s="18" t="s">
        <v>54</v>
      </c>
      <c r="B126" s="19" t="s">
        <v>115</v>
      </c>
      <c r="C126" s="19" t="s">
        <v>109</v>
      </c>
      <c r="D126" s="19" t="s">
        <v>53</v>
      </c>
      <c r="E126" s="19"/>
      <c r="F126" s="19"/>
      <c r="G126" s="20">
        <v>182080</v>
      </c>
    </row>
    <row r="127" spans="1:7" x14ac:dyDescent="0.2">
      <c r="A127" s="26" t="s">
        <v>60</v>
      </c>
      <c r="B127" s="27" t="s">
        <v>115</v>
      </c>
      <c r="C127" s="27" t="s">
        <v>109</v>
      </c>
      <c r="D127" s="27" t="s">
        <v>53</v>
      </c>
      <c r="E127" s="27" t="s">
        <v>28</v>
      </c>
      <c r="F127" s="27" t="s">
        <v>59</v>
      </c>
      <c r="G127" s="28">
        <v>182080</v>
      </c>
    </row>
    <row r="128" spans="1:7" ht="24" x14ac:dyDescent="0.2">
      <c r="A128" s="18" t="s">
        <v>112</v>
      </c>
      <c r="B128" s="19" t="s">
        <v>115</v>
      </c>
      <c r="C128" s="19" t="s">
        <v>111</v>
      </c>
      <c r="D128" s="19" t="s">
        <v>20</v>
      </c>
      <c r="E128" s="19"/>
      <c r="F128" s="19"/>
      <c r="G128" s="20">
        <v>45600</v>
      </c>
    </row>
    <row r="129" spans="1:7" ht="24" x14ac:dyDescent="0.2">
      <c r="A129" s="18" t="s">
        <v>54</v>
      </c>
      <c r="B129" s="19" t="s">
        <v>115</v>
      </c>
      <c r="C129" s="19" t="s">
        <v>111</v>
      </c>
      <c r="D129" s="19" t="s">
        <v>53</v>
      </c>
      <c r="E129" s="19"/>
      <c r="F129" s="19"/>
      <c r="G129" s="20">
        <v>45600</v>
      </c>
    </row>
    <row r="130" spans="1:7" x14ac:dyDescent="0.2">
      <c r="A130" s="26" t="s">
        <v>60</v>
      </c>
      <c r="B130" s="27" t="s">
        <v>115</v>
      </c>
      <c r="C130" s="27" t="s">
        <v>111</v>
      </c>
      <c r="D130" s="27" t="s">
        <v>53</v>
      </c>
      <c r="E130" s="27" t="s">
        <v>28</v>
      </c>
      <c r="F130" s="27" t="s">
        <v>59</v>
      </c>
      <c r="G130" s="28">
        <v>45600</v>
      </c>
    </row>
    <row r="131" spans="1:7" ht="24" x14ac:dyDescent="0.2">
      <c r="A131" s="18" t="s">
        <v>124</v>
      </c>
      <c r="B131" s="19" t="s">
        <v>115</v>
      </c>
      <c r="C131" s="19" t="s">
        <v>123</v>
      </c>
      <c r="D131" s="19" t="s">
        <v>20</v>
      </c>
      <c r="E131" s="19"/>
      <c r="F131" s="19"/>
      <c r="G131" s="20">
        <v>156000</v>
      </c>
    </row>
    <row r="132" spans="1:7" ht="24" x14ac:dyDescent="0.2">
      <c r="A132" s="18" t="s">
        <v>54</v>
      </c>
      <c r="B132" s="19" t="s">
        <v>115</v>
      </c>
      <c r="C132" s="19" t="s">
        <v>123</v>
      </c>
      <c r="D132" s="19" t="s">
        <v>53</v>
      </c>
      <c r="E132" s="19"/>
      <c r="F132" s="19"/>
      <c r="G132" s="20">
        <v>156000</v>
      </c>
    </row>
    <row r="133" spans="1:7" x14ac:dyDescent="0.2">
      <c r="A133" s="26" t="s">
        <v>50</v>
      </c>
      <c r="B133" s="27" t="s">
        <v>115</v>
      </c>
      <c r="C133" s="27" t="s">
        <v>123</v>
      </c>
      <c r="D133" s="27" t="s">
        <v>53</v>
      </c>
      <c r="E133" s="27" t="s">
        <v>28</v>
      </c>
      <c r="F133" s="27" t="s">
        <v>49</v>
      </c>
      <c r="G133" s="28">
        <v>156000</v>
      </c>
    </row>
    <row r="134" spans="1:7" x14ac:dyDescent="0.2">
      <c r="A134" s="18" t="s">
        <v>126</v>
      </c>
      <c r="B134" s="19" t="s">
        <v>125</v>
      </c>
      <c r="C134" s="19" t="s">
        <v>20</v>
      </c>
      <c r="D134" s="19" t="s">
        <v>20</v>
      </c>
      <c r="E134" s="19"/>
      <c r="F134" s="19"/>
      <c r="G134" s="20">
        <v>1751400</v>
      </c>
    </row>
    <row r="135" spans="1:7" x14ac:dyDescent="0.2">
      <c r="A135" s="18" t="s">
        <v>128</v>
      </c>
      <c r="B135" s="19" t="s">
        <v>125</v>
      </c>
      <c r="C135" s="19" t="s">
        <v>127</v>
      </c>
      <c r="D135" s="19" t="s">
        <v>20</v>
      </c>
      <c r="E135" s="19"/>
      <c r="F135" s="19"/>
      <c r="G135" s="20">
        <v>748300</v>
      </c>
    </row>
    <row r="136" spans="1:7" ht="36" x14ac:dyDescent="0.2">
      <c r="A136" s="18" t="s">
        <v>130</v>
      </c>
      <c r="B136" s="19" t="s">
        <v>125</v>
      </c>
      <c r="C136" s="19" t="s">
        <v>127</v>
      </c>
      <c r="D136" s="19" t="s">
        <v>129</v>
      </c>
      <c r="E136" s="19"/>
      <c r="F136" s="19"/>
      <c r="G136" s="20">
        <v>748300</v>
      </c>
    </row>
    <row r="137" spans="1:7" ht="24" x14ac:dyDescent="0.2">
      <c r="A137" s="26" t="s">
        <v>132</v>
      </c>
      <c r="B137" s="27" t="s">
        <v>125</v>
      </c>
      <c r="C137" s="27" t="s">
        <v>127</v>
      </c>
      <c r="D137" s="27" t="s">
        <v>129</v>
      </c>
      <c r="E137" s="27" t="s">
        <v>28</v>
      </c>
      <c r="F137" s="27" t="s">
        <v>131</v>
      </c>
      <c r="G137" s="28">
        <v>748300</v>
      </c>
    </row>
    <row r="138" spans="1:7" ht="36" x14ac:dyDescent="0.2">
      <c r="A138" s="18" t="s">
        <v>134</v>
      </c>
      <c r="B138" s="19" t="s">
        <v>125</v>
      </c>
      <c r="C138" s="19" t="s">
        <v>133</v>
      </c>
      <c r="D138" s="19" t="s">
        <v>20</v>
      </c>
      <c r="E138" s="19"/>
      <c r="F138" s="19"/>
      <c r="G138" s="20">
        <v>830000</v>
      </c>
    </row>
    <row r="139" spans="1:7" ht="24" x14ac:dyDescent="0.2">
      <c r="A139" s="18" t="s">
        <v>54</v>
      </c>
      <c r="B139" s="19" t="s">
        <v>125</v>
      </c>
      <c r="C139" s="19" t="s">
        <v>133</v>
      </c>
      <c r="D139" s="19" t="s">
        <v>53</v>
      </c>
      <c r="E139" s="19"/>
      <c r="F139" s="19"/>
      <c r="G139" s="20">
        <v>830000</v>
      </c>
    </row>
    <row r="140" spans="1:7" x14ac:dyDescent="0.2">
      <c r="A140" s="26" t="s">
        <v>60</v>
      </c>
      <c r="B140" s="27" t="s">
        <v>125</v>
      </c>
      <c r="C140" s="27" t="s">
        <v>133</v>
      </c>
      <c r="D140" s="27" t="s">
        <v>53</v>
      </c>
      <c r="E140" s="27" t="s">
        <v>28</v>
      </c>
      <c r="F140" s="27" t="s">
        <v>59</v>
      </c>
      <c r="G140" s="28">
        <v>770000</v>
      </c>
    </row>
    <row r="141" spans="1:7" x14ac:dyDescent="0.2">
      <c r="A141" s="26" t="s">
        <v>50</v>
      </c>
      <c r="B141" s="27" t="s">
        <v>125</v>
      </c>
      <c r="C141" s="27" t="s">
        <v>133</v>
      </c>
      <c r="D141" s="27" t="s">
        <v>53</v>
      </c>
      <c r="E141" s="27" t="s">
        <v>28</v>
      </c>
      <c r="F141" s="27" t="s">
        <v>49</v>
      </c>
      <c r="G141" s="28">
        <v>60000</v>
      </c>
    </row>
    <row r="142" spans="1:7" ht="36" x14ac:dyDescent="0.2">
      <c r="A142" s="18" t="s">
        <v>136</v>
      </c>
      <c r="B142" s="19" t="s">
        <v>125</v>
      </c>
      <c r="C142" s="19" t="s">
        <v>135</v>
      </c>
      <c r="D142" s="19" t="s">
        <v>20</v>
      </c>
      <c r="E142" s="19"/>
      <c r="F142" s="19"/>
      <c r="G142" s="20">
        <v>73100</v>
      </c>
    </row>
    <row r="143" spans="1:7" ht="24" x14ac:dyDescent="0.2">
      <c r="A143" s="18" t="s">
        <v>54</v>
      </c>
      <c r="B143" s="19" t="s">
        <v>125</v>
      </c>
      <c r="C143" s="19" t="s">
        <v>135</v>
      </c>
      <c r="D143" s="19" t="s">
        <v>53</v>
      </c>
      <c r="E143" s="19"/>
      <c r="F143" s="19"/>
      <c r="G143" s="20">
        <v>73100</v>
      </c>
    </row>
    <row r="144" spans="1:7" x14ac:dyDescent="0.2">
      <c r="A144" s="26" t="s">
        <v>60</v>
      </c>
      <c r="B144" s="27" t="s">
        <v>125</v>
      </c>
      <c r="C144" s="27" t="s">
        <v>135</v>
      </c>
      <c r="D144" s="27" t="s">
        <v>53</v>
      </c>
      <c r="E144" s="27" t="s">
        <v>28</v>
      </c>
      <c r="F144" s="27" t="s">
        <v>59</v>
      </c>
      <c r="G144" s="28">
        <v>73100</v>
      </c>
    </row>
    <row r="145" spans="1:7" x14ac:dyDescent="0.2">
      <c r="A145" s="18" t="s">
        <v>138</v>
      </c>
      <c r="B145" s="19" t="s">
        <v>125</v>
      </c>
      <c r="C145" s="19" t="s">
        <v>137</v>
      </c>
      <c r="D145" s="19" t="s">
        <v>20</v>
      </c>
      <c r="E145" s="19"/>
      <c r="F145" s="19"/>
      <c r="G145" s="20">
        <v>100000</v>
      </c>
    </row>
    <row r="146" spans="1:7" ht="24" x14ac:dyDescent="0.2">
      <c r="A146" s="18" t="s">
        <v>54</v>
      </c>
      <c r="B146" s="19" t="s">
        <v>125</v>
      </c>
      <c r="C146" s="19" t="s">
        <v>137</v>
      </c>
      <c r="D146" s="19" t="s">
        <v>53</v>
      </c>
      <c r="E146" s="19"/>
      <c r="F146" s="19"/>
      <c r="G146" s="20">
        <v>100000</v>
      </c>
    </row>
    <row r="147" spans="1:7" x14ac:dyDescent="0.2">
      <c r="A147" s="26" t="s">
        <v>50</v>
      </c>
      <c r="B147" s="27" t="s">
        <v>125</v>
      </c>
      <c r="C147" s="27" t="s">
        <v>137</v>
      </c>
      <c r="D147" s="27" t="s">
        <v>53</v>
      </c>
      <c r="E147" s="27" t="s">
        <v>28</v>
      </c>
      <c r="F147" s="27" t="s">
        <v>49</v>
      </c>
      <c r="G147" s="28">
        <v>100000</v>
      </c>
    </row>
    <row r="148" spans="1:7" x14ac:dyDescent="0.2">
      <c r="A148" s="18" t="s">
        <v>140</v>
      </c>
      <c r="B148" s="19" t="s">
        <v>139</v>
      </c>
      <c r="C148" s="19" t="s">
        <v>20</v>
      </c>
      <c r="D148" s="19" t="s">
        <v>20</v>
      </c>
      <c r="E148" s="19"/>
      <c r="F148" s="19"/>
      <c r="G148" s="20">
        <v>1395000</v>
      </c>
    </row>
    <row r="149" spans="1:7" ht="24" x14ac:dyDescent="0.2">
      <c r="A149" s="18" t="s">
        <v>142</v>
      </c>
      <c r="B149" s="19" t="s">
        <v>139</v>
      </c>
      <c r="C149" s="19" t="s">
        <v>141</v>
      </c>
      <c r="D149" s="19" t="s">
        <v>20</v>
      </c>
      <c r="E149" s="19"/>
      <c r="F149" s="19"/>
      <c r="G149" s="20">
        <v>800000</v>
      </c>
    </row>
    <row r="150" spans="1:7" ht="36" x14ac:dyDescent="0.2">
      <c r="A150" s="18" t="s">
        <v>130</v>
      </c>
      <c r="B150" s="19" t="s">
        <v>139</v>
      </c>
      <c r="C150" s="19" t="s">
        <v>141</v>
      </c>
      <c r="D150" s="19" t="s">
        <v>129</v>
      </c>
      <c r="E150" s="19"/>
      <c r="F150" s="19"/>
      <c r="G150" s="20">
        <v>800000</v>
      </c>
    </row>
    <row r="151" spans="1:7" ht="24" x14ac:dyDescent="0.2">
      <c r="A151" s="26" t="s">
        <v>132</v>
      </c>
      <c r="B151" s="27" t="s">
        <v>139</v>
      </c>
      <c r="C151" s="27" t="s">
        <v>141</v>
      </c>
      <c r="D151" s="27" t="s">
        <v>129</v>
      </c>
      <c r="E151" s="27" t="s">
        <v>28</v>
      </c>
      <c r="F151" s="27" t="s">
        <v>131</v>
      </c>
      <c r="G151" s="28">
        <v>800000</v>
      </c>
    </row>
    <row r="152" spans="1:7" x14ac:dyDescent="0.2">
      <c r="A152" s="18" t="s">
        <v>144</v>
      </c>
      <c r="B152" s="19" t="s">
        <v>139</v>
      </c>
      <c r="C152" s="19" t="s">
        <v>143</v>
      </c>
      <c r="D152" s="19" t="s">
        <v>20</v>
      </c>
      <c r="E152" s="19"/>
      <c r="F152" s="19"/>
      <c r="G152" s="20">
        <v>400000</v>
      </c>
    </row>
    <row r="153" spans="1:7" ht="24" x14ac:dyDescent="0.2">
      <c r="A153" s="18" t="s">
        <v>54</v>
      </c>
      <c r="B153" s="19" t="s">
        <v>139</v>
      </c>
      <c r="C153" s="19" t="s">
        <v>143</v>
      </c>
      <c r="D153" s="19" t="s">
        <v>53</v>
      </c>
      <c r="E153" s="19"/>
      <c r="F153" s="19"/>
      <c r="G153" s="20">
        <v>400000</v>
      </c>
    </row>
    <row r="154" spans="1:7" x14ac:dyDescent="0.2">
      <c r="A154" s="26" t="s">
        <v>146</v>
      </c>
      <c r="B154" s="27" t="s">
        <v>139</v>
      </c>
      <c r="C154" s="27" t="s">
        <v>143</v>
      </c>
      <c r="D154" s="27" t="s">
        <v>53</v>
      </c>
      <c r="E154" s="27" t="s">
        <v>28</v>
      </c>
      <c r="F154" s="27" t="s">
        <v>145</v>
      </c>
      <c r="G154" s="28">
        <v>180000</v>
      </c>
    </row>
    <row r="155" spans="1:7" x14ac:dyDescent="0.2">
      <c r="A155" s="26" t="s">
        <v>62</v>
      </c>
      <c r="B155" s="27" t="s">
        <v>139</v>
      </c>
      <c r="C155" s="27" t="s">
        <v>143</v>
      </c>
      <c r="D155" s="27" t="s">
        <v>53</v>
      </c>
      <c r="E155" s="27" t="s">
        <v>28</v>
      </c>
      <c r="F155" s="27" t="s">
        <v>61</v>
      </c>
      <c r="G155" s="28">
        <v>20000</v>
      </c>
    </row>
    <row r="156" spans="1:7" x14ac:dyDescent="0.2">
      <c r="A156" s="26" t="s">
        <v>64</v>
      </c>
      <c r="B156" s="27" t="s">
        <v>139</v>
      </c>
      <c r="C156" s="27" t="s">
        <v>143</v>
      </c>
      <c r="D156" s="27" t="s">
        <v>53</v>
      </c>
      <c r="E156" s="27" t="s">
        <v>28</v>
      </c>
      <c r="F156" s="27" t="s">
        <v>63</v>
      </c>
      <c r="G156" s="28">
        <v>200000</v>
      </c>
    </row>
    <row r="157" spans="1:7" ht="24" x14ac:dyDescent="0.2">
      <c r="A157" s="18" t="s">
        <v>148</v>
      </c>
      <c r="B157" s="19" t="s">
        <v>139</v>
      </c>
      <c r="C157" s="19" t="s">
        <v>147</v>
      </c>
      <c r="D157" s="19" t="s">
        <v>20</v>
      </c>
      <c r="E157" s="19"/>
      <c r="F157" s="19"/>
      <c r="G157" s="20">
        <v>100000</v>
      </c>
    </row>
    <row r="158" spans="1:7" ht="24" x14ac:dyDescent="0.2">
      <c r="A158" s="18" t="s">
        <v>54</v>
      </c>
      <c r="B158" s="19" t="s">
        <v>139</v>
      </c>
      <c r="C158" s="19" t="s">
        <v>147</v>
      </c>
      <c r="D158" s="19" t="s">
        <v>53</v>
      </c>
      <c r="E158" s="19"/>
      <c r="F158" s="19"/>
      <c r="G158" s="20">
        <v>100000</v>
      </c>
    </row>
    <row r="159" spans="1:7" x14ac:dyDescent="0.2">
      <c r="A159" s="26" t="s">
        <v>50</v>
      </c>
      <c r="B159" s="27" t="s">
        <v>139</v>
      </c>
      <c r="C159" s="27" t="s">
        <v>147</v>
      </c>
      <c r="D159" s="27" t="s">
        <v>53</v>
      </c>
      <c r="E159" s="27" t="s">
        <v>28</v>
      </c>
      <c r="F159" s="27" t="s">
        <v>49</v>
      </c>
      <c r="G159" s="28">
        <v>100000</v>
      </c>
    </row>
    <row r="160" spans="1:7" ht="24" x14ac:dyDescent="0.2">
      <c r="A160" s="18" t="s">
        <v>150</v>
      </c>
      <c r="B160" s="19" t="s">
        <v>139</v>
      </c>
      <c r="C160" s="19" t="s">
        <v>149</v>
      </c>
      <c r="D160" s="19" t="s">
        <v>20</v>
      </c>
      <c r="E160" s="19"/>
      <c r="F160" s="19"/>
      <c r="G160" s="20">
        <v>95000</v>
      </c>
    </row>
    <row r="161" spans="1:7" ht="24" x14ac:dyDescent="0.2">
      <c r="A161" s="18" t="s">
        <v>54</v>
      </c>
      <c r="B161" s="19" t="s">
        <v>139</v>
      </c>
      <c r="C161" s="19" t="s">
        <v>149</v>
      </c>
      <c r="D161" s="19" t="s">
        <v>53</v>
      </c>
      <c r="E161" s="19"/>
      <c r="F161" s="19"/>
      <c r="G161" s="20">
        <v>95000</v>
      </c>
    </row>
    <row r="162" spans="1:7" x14ac:dyDescent="0.2">
      <c r="A162" s="26" t="s">
        <v>50</v>
      </c>
      <c r="B162" s="27" t="s">
        <v>139</v>
      </c>
      <c r="C162" s="27" t="s">
        <v>149</v>
      </c>
      <c r="D162" s="27" t="s">
        <v>53</v>
      </c>
      <c r="E162" s="27" t="s">
        <v>28</v>
      </c>
      <c r="F162" s="27" t="s">
        <v>49</v>
      </c>
      <c r="G162" s="28">
        <v>95000</v>
      </c>
    </row>
    <row r="163" spans="1:7" x14ac:dyDescent="0.2">
      <c r="A163" s="18" t="s">
        <v>152</v>
      </c>
      <c r="B163" s="19" t="s">
        <v>151</v>
      </c>
      <c r="C163" s="19" t="s">
        <v>20</v>
      </c>
      <c r="D163" s="19" t="s">
        <v>20</v>
      </c>
      <c r="E163" s="19"/>
      <c r="F163" s="19"/>
      <c r="G163" s="20">
        <v>7142680</v>
      </c>
    </row>
    <row r="164" spans="1:7" ht="84" x14ac:dyDescent="0.2">
      <c r="A164" s="21" t="s">
        <v>110</v>
      </c>
      <c r="B164" s="19" t="s">
        <v>151</v>
      </c>
      <c r="C164" s="19" t="s">
        <v>109</v>
      </c>
      <c r="D164" s="19" t="s">
        <v>20</v>
      </c>
      <c r="E164" s="19"/>
      <c r="F164" s="19"/>
      <c r="G164" s="20">
        <v>724800</v>
      </c>
    </row>
    <row r="165" spans="1:7" ht="24" x14ac:dyDescent="0.2">
      <c r="A165" s="18" t="s">
        <v>54</v>
      </c>
      <c r="B165" s="19" t="s">
        <v>151</v>
      </c>
      <c r="C165" s="19" t="s">
        <v>109</v>
      </c>
      <c r="D165" s="19" t="s">
        <v>53</v>
      </c>
      <c r="E165" s="19"/>
      <c r="F165" s="19"/>
      <c r="G165" s="20">
        <v>724800</v>
      </c>
    </row>
    <row r="166" spans="1:7" x14ac:dyDescent="0.2">
      <c r="A166" s="26" t="s">
        <v>50</v>
      </c>
      <c r="B166" s="27" t="s">
        <v>151</v>
      </c>
      <c r="C166" s="27" t="s">
        <v>109</v>
      </c>
      <c r="D166" s="27" t="s">
        <v>53</v>
      </c>
      <c r="E166" s="27" t="s">
        <v>28</v>
      </c>
      <c r="F166" s="27" t="s">
        <v>49</v>
      </c>
      <c r="G166" s="28">
        <v>484800</v>
      </c>
    </row>
    <row r="167" spans="1:7" x14ac:dyDescent="0.2">
      <c r="A167" s="26" t="s">
        <v>62</v>
      </c>
      <c r="B167" s="27" t="s">
        <v>151</v>
      </c>
      <c r="C167" s="27" t="s">
        <v>109</v>
      </c>
      <c r="D167" s="27" t="s">
        <v>53</v>
      </c>
      <c r="E167" s="27" t="s">
        <v>28</v>
      </c>
      <c r="F167" s="27" t="s">
        <v>61</v>
      </c>
      <c r="G167" s="28">
        <v>240000</v>
      </c>
    </row>
    <row r="168" spans="1:7" ht="24" x14ac:dyDescent="0.2">
      <c r="A168" s="18" t="s">
        <v>112</v>
      </c>
      <c r="B168" s="19" t="s">
        <v>151</v>
      </c>
      <c r="C168" s="19" t="s">
        <v>111</v>
      </c>
      <c r="D168" s="19" t="s">
        <v>20</v>
      </c>
      <c r="E168" s="19"/>
      <c r="F168" s="19"/>
      <c r="G168" s="20">
        <v>181200</v>
      </c>
    </row>
    <row r="169" spans="1:7" ht="24" x14ac:dyDescent="0.2">
      <c r="A169" s="18" t="s">
        <v>54</v>
      </c>
      <c r="B169" s="19" t="s">
        <v>151</v>
      </c>
      <c r="C169" s="19" t="s">
        <v>111</v>
      </c>
      <c r="D169" s="19" t="s">
        <v>53</v>
      </c>
      <c r="E169" s="19"/>
      <c r="F169" s="19"/>
      <c r="G169" s="20">
        <v>181200</v>
      </c>
    </row>
    <row r="170" spans="1:7" x14ac:dyDescent="0.2">
      <c r="A170" s="26" t="s">
        <v>50</v>
      </c>
      <c r="B170" s="27" t="s">
        <v>151</v>
      </c>
      <c r="C170" s="27" t="s">
        <v>111</v>
      </c>
      <c r="D170" s="27" t="s">
        <v>53</v>
      </c>
      <c r="E170" s="27" t="s">
        <v>28</v>
      </c>
      <c r="F170" s="27" t="s">
        <v>49</v>
      </c>
      <c r="G170" s="28">
        <v>121200</v>
      </c>
    </row>
    <row r="171" spans="1:7" x14ac:dyDescent="0.2">
      <c r="A171" s="26" t="s">
        <v>62</v>
      </c>
      <c r="B171" s="27" t="s">
        <v>151</v>
      </c>
      <c r="C171" s="27" t="s">
        <v>111</v>
      </c>
      <c r="D171" s="27" t="s">
        <v>53</v>
      </c>
      <c r="E171" s="27" t="s">
        <v>28</v>
      </c>
      <c r="F171" s="27" t="s">
        <v>61</v>
      </c>
      <c r="G171" s="28">
        <v>60000</v>
      </c>
    </row>
    <row r="172" spans="1:7" x14ac:dyDescent="0.2">
      <c r="A172" s="18" t="s">
        <v>154</v>
      </c>
      <c r="B172" s="19" t="s">
        <v>151</v>
      </c>
      <c r="C172" s="19" t="s">
        <v>153</v>
      </c>
      <c r="D172" s="19" t="s">
        <v>20</v>
      </c>
      <c r="E172" s="19"/>
      <c r="F172" s="19"/>
      <c r="G172" s="20">
        <v>2663200</v>
      </c>
    </row>
    <row r="173" spans="1:7" ht="24" x14ac:dyDescent="0.2">
      <c r="A173" s="18" t="s">
        <v>54</v>
      </c>
      <c r="B173" s="19" t="s">
        <v>151</v>
      </c>
      <c r="C173" s="19" t="s">
        <v>153</v>
      </c>
      <c r="D173" s="19" t="s">
        <v>53</v>
      </c>
      <c r="E173" s="19"/>
      <c r="F173" s="19"/>
      <c r="G173" s="20">
        <v>2660200</v>
      </c>
    </row>
    <row r="174" spans="1:7" x14ac:dyDescent="0.2">
      <c r="A174" s="26" t="s">
        <v>48</v>
      </c>
      <c r="B174" s="27" t="s">
        <v>151</v>
      </c>
      <c r="C174" s="27" t="s">
        <v>153</v>
      </c>
      <c r="D174" s="27" t="s">
        <v>53</v>
      </c>
      <c r="E174" s="27" t="s">
        <v>28</v>
      </c>
      <c r="F174" s="27" t="s">
        <v>47</v>
      </c>
      <c r="G174" s="28">
        <v>200000</v>
      </c>
    </row>
    <row r="175" spans="1:7" x14ac:dyDescent="0.2">
      <c r="A175" s="26" t="s">
        <v>58</v>
      </c>
      <c r="B175" s="27" t="s">
        <v>151</v>
      </c>
      <c r="C175" s="27" t="s">
        <v>153</v>
      </c>
      <c r="D175" s="27" t="s">
        <v>53</v>
      </c>
      <c r="E175" s="27" t="s">
        <v>28</v>
      </c>
      <c r="F175" s="27" t="s">
        <v>57</v>
      </c>
      <c r="G175" s="28">
        <v>1569200</v>
      </c>
    </row>
    <row r="176" spans="1:7" x14ac:dyDescent="0.2">
      <c r="A176" s="26" t="s">
        <v>64</v>
      </c>
      <c r="B176" s="27" t="s">
        <v>151</v>
      </c>
      <c r="C176" s="27" t="s">
        <v>153</v>
      </c>
      <c r="D176" s="27" t="s">
        <v>53</v>
      </c>
      <c r="E176" s="27" t="s">
        <v>28</v>
      </c>
      <c r="F176" s="27" t="s">
        <v>63</v>
      </c>
      <c r="G176" s="28">
        <v>891000</v>
      </c>
    </row>
    <row r="177" spans="1:7" x14ac:dyDescent="0.2">
      <c r="A177" s="18" t="s">
        <v>70</v>
      </c>
      <c r="B177" s="19" t="s">
        <v>151</v>
      </c>
      <c r="C177" s="19" t="s">
        <v>153</v>
      </c>
      <c r="D177" s="19" t="s">
        <v>69</v>
      </c>
      <c r="E177" s="19"/>
      <c r="F177" s="19"/>
      <c r="G177" s="20">
        <v>3000</v>
      </c>
    </row>
    <row r="178" spans="1:7" x14ac:dyDescent="0.2">
      <c r="A178" s="26" t="s">
        <v>68</v>
      </c>
      <c r="B178" s="27" t="s">
        <v>151</v>
      </c>
      <c r="C178" s="27" t="s">
        <v>153</v>
      </c>
      <c r="D178" s="27" t="s">
        <v>69</v>
      </c>
      <c r="E178" s="27" t="s">
        <v>28</v>
      </c>
      <c r="F178" s="27" t="s">
        <v>67</v>
      </c>
      <c r="G178" s="28">
        <v>3000</v>
      </c>
    </row>
    <row r="179" spans="1:7" x14ac:dyDescent="0.2">
      <c r="A179" s="18" t="s">
        <v>156</v>
      </c>
      <c r="B179" s="19" t="s">
        <v>151</v>
      </c>
      <c r="C179" s="19" t="s">
        <v>155</v>
      </c>
      <c r="D179" s="19" t="s">
        <v>20</v>
      </c>
      <c r="E179" s="19"/>
      <c r="F179" s="19"/>
      <c r="G179" s="20">
        <v>1250800</v>
      </c>
    </row>
    <row r="180" spans="1:7" ht="24" x14ac:dyDescent="0.2">
      <c r="A180" s="18" t="s">
        <v>54</v>
      </c>
      <c r="B180" s="19" t="s">
        <v>151</v>
      </c>
      <c r="C180" s="19" t="s">
        <v>155</v>
      </c>
      <c r="D180" s="19" t="s">
        <v>53</v>
      </c>
      <c r="E180" s="19"/>
      <c r="F180" s="19"/>
      <c r="G180" s="20">
        <v>1241300</v>
      </c>
    </row>
    <row r="181" spans="1:7" x14ac:dyDescent="0.2">
      <c r="A181" s="26" t="s">
        <v>58</v>
      </c>
      <c r="B181" s="27" t="s">
        <v>151</v>
      </c>
      <c r="C181" s="27" t="s">
        <v>155</v>
      </c>
      <c r="D181" s="27" t="s">
        <v>53</v>
      </c>
      <c r="E181" s="27" t="s">
        <v>28</v>
      </c>
      <c r="F181" s="27" t="s">
        <v>57</v>
      </c>
      <c r="G181" s="28">
        <v>124300</v>
      </c>
    </row>
    <row r="182" spans="1:7" x14ac:dyDescent="0.2">
      <c r="A182" s="26" t="s">
        <v>146</v>
      </c>
      <c r="B182" s="27" t="s">
        <v>151</v>
      </c>
      <c r="C182" s="27" t="s">
        <v>155</v>
      </c>
      <c r="D182" s="27" t="s">
        <v>53</v>
      </c>
      <c r="E182" s="27" t="s">
        <v>28</v>
      </c>
      <c r="F182" s="27" t="s">
        <v>145</v>
      </c>
      <c r="G182" s="28">
        <v>20000</v>
      </c>
    </row>
    <row r="183" spans="1:7" x14ac:dyDescent="0.2">
      <c r="A183" s="26" t="s">
        <v>60</v>
      </c>
      <c r="B183" s="27" t="s">
        <v>151</v>
      </c>
      <c r="C183" s="27" t="s">
        <v>155</v>
      </c>
      <c r="D183" s="27" t="s">
        <v>53</v>
      </c>
      <c r="E183" s="27" t="s">
        <v>28</v>
      </c>
      <c r="F183" s="27" t="s">
        <v>59</v>
      </c>
      <c r="G183" s="28">
        <v>83800</v>
      </c>
    </row>
    <row r="184" spans="1:7" x14ac:dyDescent="0.2">
      <c r="A184" s="26" t="s">
        <v>50</v>
      </c>
      <c r="B184" s="27" t="s">
        <v>151</v>
      </c>
      <c r="C184" s="27" t="s">
        <v>155</v>
      </c>
      <c r="D184" s="27" t="s">
        <v>53</v>
      </c>
      <c r="E184" s="27" t="s">
        <v>28</v>
      </c>
      <c r="F184" s="27" t="s">
        <v>49</v>
      </c>
      <c r="G184" s="28">
        <v>432500</v>
      </c>
    </row>
    <row r="185" spans="1:7" x14ac:dyDescent="0.2">
      <c r="A185" s="26" t="s">
        <v>62</v>
      </c>
      <c r="B185" s="27" t="s">
        <v>151</v>
      </c>
      <c r="C185" s="27" t="s">
        <v>155</v>
      </c>
      <c r="D185" s="27" t="s">
        <v>53</v>
      </c>
      <c r="E185" s="27" t="s">
        <v>28</v>
      </c>
      <c r="F185" s="27" t="s">
        <v>61</v>
      </c>
      <c r="G185" s="28">
        <v>343600</v>
      </c>
    </row>
    <row r="186" spans="1:7" x14ac:dyDescent="0.2">
      <c r="A186" s="26" t="s">
        <v>64</v>
      </c>
      <c r="B186" s="27" t="s">
        <v>151</v>
      </c>
      <c r="C186" s="27" t="s">
        <v>155</v>
      </c>
      <c r="D186" s="27" t="s">
        <v>53</v>
      </c>
      <c r="E186" s="27" t="s">
        <v>28</v>
      </c>
      <c r="F186" s="27" t="s">
        <v>63</v>
      </c>
      <c r="G186" s="28">
        <v>237100</v>
      </c>
    </row>
    <row r="187" spans="1:7" x14ac:dyDescent="0.2">
      <c r="A187" s="18" t="s">
        <v>66</v>
      </c>
      <c r="B187" s="19" t="s">
        <v>151</v>
      </c>
      <c r="C187" s="19" t="s">
        <v>155</v>
      </c>
      <c r="D187" s="19" t="s">
        <v>65</v>
      </c>
      <c r="E187" s="19"/>
      <c r="F187" s="19"/>
      <c r="G187" s="20">
        <v>8000</v>
      </c>
    </row>
    <row r="188" spans="1:7" x14ac:dyDescent="0.2">
      <c r="A188" s="26" t="s">
        <v>68</v>
      </c>
      <c r="B188" s="27" t="s">
        <v>151</v>
      </c>
      <c r="C188" s="27" t="s">
        <v>155</v>
      </c>
      <c r="D188" s="27" t="s">
        <v>65</v>
      </c>
      <c r="E188" s="27" t="s">
        <v>28</v>
      </c>
      <c r="F188" s="27" t="s">
        <v>67</v>
      </c>
      <c r="G188" s="28">
        <v>8000</v>
      </c>
    </row>
    <row r="189" spans="1:7" x14ac:dyDescent="0.2">
      <c r="A189" s="18" t="s">
        <v>70</v>
      </c>
      <c r="B189" s="19" t="s">
        <v>151</v>
      </c>
      <c r="C189" s="19" t="s">
        <v>155</v>
      </c>
      <c r="D189" s="19" t="s">
        <v>69</v>
      </c>
      <c r="E189" s="19"/>
      <c r="F189" s="19"/>
      <c r="G189" s="20">
        <v>1500</v>
      </c>
    </row>
    <row r="190" spans="1:7" x14ac:dyDescent="0.2">
      <c r="A190" s="26" t="s">
        <v>68</v>
      </c>
      <c r="B190" s="27" t="s">
        <v>151</v>
      </c>
      <c r="C190" s="27" t="s">
        <v>155</v>
      </c>
      <c r="D190" s="27" t="s">
        <v>69</v>
      </c>
      <c r="E190" s="27" t="s">
        <v>28</v>
      </c>
      <c r="F190" s="27" t="s">
        <v>67</v>
      </c>
      <c r="G190" s="28">
        <v>1500</v>
      </c>
    </row>
    <row r="191" spans="1:7" x14ac:dyDescent="0.2">
      <c r="A191" s="18" t="s">
        <v>158</v>
      </c>
      <c r="B191" s="19" t="s">
        <v>151</v>
      </c>
      <c r="C191" s="19" t="s">
        <v>157</v>
      </c>
      <c r="D191" s="19" t="s">
        <v>20</v>
      </c>
      <c r="E191" s="19"/>
      <c r="F191" s="19"/>
      <c r="G191" s="20">
        <v>2000000</v>
      </c>
    </row>
    <row r="192" spans="1:7" ht="24" x14ac:dyDescent="0.2">
      <c r="A192" s="18" t="s">
        <v>54</v>
      </c>
      <c r="B192" s="19" t="s">
        <v>151</v>
      </c>
      <c r="C192" s="19" t="s">
        <v>157</v>
      </c>
      <c r="D192" s="19" t="s">
        <v>53</v>
      </c>
      <c r="E192" s="19"/>
      <c r="F192" s="19"/>
      <c r="G192" s="20">
        <v>2000000</v>
      </c>
    </row>
    <row r="193" spans="1:7" x14ac:dyDescent="0.2">
      <c r="A193" s="26" t="s">
        <v>50</v>
      </c>
      <c r="B193" s="27" t="s">
        <v>151</v>
      </c>
      <c r="C193" s="27" t="s">
        <v>157</v>
      </c>
      <c r="D193" s="27" t="s">
        <v>53</v>
      </c>
      <c r="E193" s="27" t="s">
        <v>28</v>
      </c>
      <c r="F193" s="27" t="s">
        <v>49</v>
      </c>
      <c r="G193" s="28">
        <v>2000000</v>
      </c>
    </row>
    <row r="194" spans="1:7" x14ac:dyDescent="0.2">
      <c r="A194" s="18" t="s">
        <v>160</v>
      </c>
      <c r="B194" s="19" t="s">
        <v>151</v>
      </c>
      <c r="C194" s="19" t="s">
        <v>159</v>
      </c>
      <c r="D194" s="19" t="s">
        <v>20</v>
      </c>
      <c r="E194" s="19"/>
      <c r="F194" s="19"/>
      <c r="G194" s="20">
        <v>81980</v>
      </c>
    </row>
    <row r="195" spans="1:7" ht="24" x14ac:dyDescent="0.2">
      <c r="A195" s="18" t="s">
        <v>54</v>
      </c>
      <c r="B195" s="19" t="s">
        <v>151</v>
      </c>
      <c r="C195" s="19" t="s">
        <v>159</v>
      </c>
      <c r="D195" s="19" t="s">
        <v>53</v>
      </c>
      <c r="E195" s="19"/>
      <c r="F195" s="19"/>
      <c r="G195" s="20">
        <v>81980</v>
      </c>
    </row>
    <row r="196" spans="1:7" x14ac:dyDescent="0.2">
      <c r="A196" s="26" t="s">
        <v>50</v>
      </c>
      <c r="B196" s="27" t="s">
        <v>151</v>
      </c>
      <c r="C196" s="27" t="s">
        <v>159</v>
      </c>
      <c r="D196" s="27" t="s">
        <v>53</v>
      </c>
      <c r="E196" s="27" t="s">
        <v>28</v>
      </c>
      <c r="F196" s="27" t="s">
        <v>49</v>
      </c>
      <c r="G196" s="28">
        <v>81980</v>
      </c>
    </row>
    <row r="197" spans="1:7" x14ac:dyDescent="0.2">
      <c r="A197" s="18" t="s">
        <v>162</v>
      </c>
      <c r="B197" s="19" t="s">
        <v>151</v>
      </c>
      <c r="C197" s="19" t="s">
        <v>161</v>
      </c>
      <c r="D197" s="19" t="s">
        <v>20</v>
      </c>
      <c r="E197" s="19"/>
      <c r="F197" s="19"/>
      <c r="G197" s="20">
        <v>60000</v>
      </c>
    </row>
    <row r="198" spans="1:7" ht="24" x14ac:dyDescent="0.2">
      <c r="A198" s="18" t="s">
        <v>54</v>
      </c>
      <c r="B198" s="19" t="s">
        <v>151</v>
      </c>
      <c r="C198" s="19" t="s">
        <v>161</v>
      </c>
      <c r="D198" s="19" t="s">
        <v>53</v>
      </c>
      <c r="E198" s="19"/>
      <c r="F198" s="19"/>
      <c r="G198" s="20">
        <v>60000</v>
      </c>
    </row>
    <row r="199" spans="1:7" x14ac:dyDescent="0.2">
      <c r="A199" s="26" t="s">
        <v>50</v>
      </c>
      <c r="B199" s="27" t="s">
        <v>151</v>
      </c>
      <c r="C199" s="27" t="s">
        <v>161</v>
      </c>
      <c r="D199" s="27" t="s">
        <v>53</v>
      </c>
      <c r="E199" s="27" t="s">
        <v>28</v>
      </c>
      <c r="F199" s="27" t="s">
        <v>49</v>
      </c>
      <c r="G199" s="28">
        <v>60000</v>
      </c>
    </row>
    <row r="200" spans="1:7" x14ac:dyDescent="0.2">
      <c r="A200" s="18" t="s">
        <v>164</v>
      </c>
      <c r="B200" s="19" t="s">
        <v>151</v>
      </c>
      <c r="C200" s="19" t="s">
        <v>163</v>
      </c>
      <c r="D200" s="19" t="s">
        <v>20</v>
      </c>
      <c r="E200" s="19"/>
      <c r="F200" s="19"/>
      <c r="G200" s="20">
        <v>180700</v>
      </c>
    </row>
    <row r="201" spans="1:7" ht="24" x14ac:dyDescent="0.2">
      <c r="A201" s="18" t="s">
        <v>54</v>
      </c>
      <c r="B201" s="19" t="s">
        <v>151</v>
      </c>
      <c r="C201" s="19" t="s">
        <v>163</v>
      </c>
      <c r="D201" s="19" t="s">
        <v>53</v>
      </c>
      <c r="E201" s="19"/>
      <c r="F201" s="19"/>
      <c r="G201" s="20">
        <v>180700</v>
      </c>
    </row>
    <row r="202" spans="1:7" x14ac:dyDescent="0.2">
      <c r="A202" s="26" t="s">
        <v>58</v>
      </c>
      <c r="B202" s="27" t="s">
        <v>151</v>
      </c>
      <c r="C202" s="27" t="s">
        <v>163</v>
      </c>
      <c r="D202" s="27" t="s">
        <v>53</v>
      </c>
      <c r="E202" s="27" t="s">
        <v>28</v>
      </c>
      <c r="F202" s="27" t="s">
        <v>57</v>
      </c>
      <c r="G202" s="28">
        <v>67300</v>
      </c>
    </row>
    <row r="203" spans="1:7" x14ac:dyDescent="0.2">
      <c r="A203" s="26" t="s">
        <v>60</v>
      </c>
      <c r="B203" s="27" t="s">
        <v>151</v>
      </c>
      <c r="C203" s="27" t="s">
        <v>163</v>
      </c>
      <c r="D203" s="27" t="s">
        <v>53</v>
      </c>
      <c r="E203" s="27" t="s">
        <v>28</v>
      </c>
      <c r="F203" s="27" t="s">
        <v>59</v>
      </c>
      <c r="G203" s="28">
        <v>113400</v>
      </c>
    </row>
    <row r="204" spans="1:7" ht="24" x14ac:dyDescent="0.2">
      <c r="A204" s="18" t="s">
        <v>166</v>
      </c>
      <c r="B204" s="19" t="s">
        <v>165</v>
      </c>
      <c r="C204" s="19" t="s">
        <v>20</v>
      </c>
      <c r="D204" s="19" t="s">
        <v>20</v>
      </c>
      <c r="E204" s="19"/>
      <c r="F204" s="19"/>
      <c r="G204" s="20">
        <v>3027500</v>
      </c>
    </row>
    <row r="205" spans="1:7" x14ac:dyDescent="0.2">
      <c r="A205" s="18" t="s">
        <v>168</v>
      </c>
      <c r="B205" s="19" t="s">
        <v>165</v>
      </c>
      <c r="C205" s="19" t="s">
        <v>167</v>
      </c>
      <c r="D205" s="19" t="s">
        <v>20</v>
      </c>
      <c r="E205" s="19"/>
      <c r="F205" s="19"/>
      <c r="G205" s="20">
        <v>45600</v>
      </c>
    </row>
    <row r="206" spans="1:7" ht="24" x14ac:dyDescent="0.2">
      <c r="A206" s="18" t="s">
        <v>170</v>
      </c>
      <c r="B206" s="19" t="s">
        <v>165</v>
      </c>
      <c r="C206" s="19" t="s">
        <v>167</v>
      </c>
      <c r="D206" s="19" t="s">
        <v>169</v>
      </c>
      <c r="E206" s="19"/>
      <c r="F206" s="19"/>
      <c r="G206" s="20">
        <v>45600</v>
      </c>
    </row>
    <row r="207" spans="1:7" x14ac:dyDescent="0.2">
      <c r="A207" s="26" t="s">
        <v>38</v>
      </c>
      <c r="B207" s="27" t="s">
        <v>165</v>
      </c>
      <c r="C207" s="27" t="s">
        <v>167</v>
      </c>
      <c r="D207" s="27" t="s">
        <v>169</v>
      </c>
      <c r="E207" s="27" t="s">
        <v>28</v>
      </c>
      <c r="F207" s="27" t="s">
        <v>37</v>
      </c>
      <c r="G207" s="28">
        <v>35000</v>
      </c>
    </row>
    <row r="208" spans="1:7" x14ac:dyDescent="0.2">
      <c r="A208" s="26" t="s">
        <v>40</v>
      </c>
      <c r="B208" s="27" t="s">
        <v>165</v>
      </c>
      <c r="C208" s="27" t="s">
        <v>167</v>
      </c>
      <c r="D208" s="27" t="s">
        <v>169</v>
      </c>
      <c r="E208" s="27" t="s">
        <v>28</v>
      </c>
      <c r="F208" s="27" t="s">
        <v>39</v>
      </c>
      <c r="G208" s="28">
        <v>10600</v>
      </c>
    </row>
    <row r="209" spans="1:7" ht="24" x14ac:dyDescent="0.2">
      <c r="A209" s="18" t="s">
        <v>172</v>
      </c>
      <c r="B209" s="19" t="s">
        <v>165</v>
      </c>
      <c r="C209" s="19" t="s">
        <v>171</v>
      </c>
      <c r="D209" s="19" t="s">
        <v>20</v>
      </c>
      <c r="E209" s="19"/>
      <c r="F209" s="19"/>
      <c r="G209" s="20">
        <v>2981900</v>
      </c>
    </row>
    <row r="210" spans="1:7" ht="36" x14ac:dyDescent="0.2">
      <c r="A210" s="18" t="s">
        <v>36</v>
      </c>
      <c r="B210" s="19" t="s">
        <v>165</v>
      </c>
      <c r="C210" s="19" t="s">
        <v>171</v>
      </c>
      <c r="D210" s="19" t="s">
        <v>35</v>
      </c>
      <c r="E210" s="19"/>
      <c r="F210" s="19"/>
      <c r="G210" s="20">
        <v>2951300</v>
      </c>
    </row>
    <row r="211" spans="1:7" x14ac:dyDescent="0.2">
      <c r="A211" s="26" t="s">
        <v>38</v>
      </c>
      <c r="B211" s="27" t="s">
        <v>165</v>
      </c>
      <c r="C211" s="27" t="s">
        <v>171</v>
      </c>
      <c r="D211" s="27" t="s">
        <v>35</v>
      </c>
      <c r="E211" s="27" t="s">
        <v>28</v>
      </c>
      <c r="F211" s="27" t="s">
        <v>37</v>
      </c>
      <c r="G211" s="28">
        <v>2259300</v>
      </c>
    </row>
    <row r="212" spans="1:7" x14ac:dyDescent="0.2">
      <c r="A212" s="26" t="s">
        <v>40</v>
      </c>
      <c r="B212" s="27" t="s">
        <v>165</v>
      </c>
      <c r="C212" s="27" t="s">
        <v>171</v>
      </c>
      <c r="D212" s="27" t="s">
        <v>35</v>
      </c>
      <c r="E212" s="27" t="s">
        <v>28</v>
      </c>
      <c r="F212" s="27" t="s">
        <v>39</v>
      </c>
      <c r="G212" s="28">
        <v>692000</v>
      </c>
    </row>
    <row r="213" spans="1:7" ht="36" x14ac:dyDescent="0.2">
      <c r="A213" s="18" t="s">
        <v>44</v>
      </c>
      <c r="B213" s="19" t="s">
        <v>165</v>
      </c>
      <c r="C213" s="19" t="s">
        <v>171</v>
      </c>
      <c r="D213" s="19" t="s">
        <v>43</v>
      </c>
      <c r="E213" s="19"/>
      <c r="F213" s="19"/>
      <c r="G213" s="20">
        <v>30600</v>
      </c>
    </row>
    <row r="214" spans="1:7" x14ac:dyDescent="0.2">
      <c r="A214" s="26" t="s">
        <v>46</v>
      </c>
      <c r="B214" s="27" t="s">
        <v>165</v>
      </c>
      <c r="C214" s="27" t="s">
        <v>171</v>
      </c>
      <c r="D214" s="27" t="s">
        <v>43</v>
      </c>
      <c r="E214" s="27" t="s">
        <v>28</v>
      </c>
      <c r="F214" s="27" t="s">
        <v>45</v>
      </c>
      <c r="G214" s="28">
        <v>30600</v>
      </c>
    </row>
    <row r="215" spans="1:7" x14ac:dyDescent="0.2">
      <c r="A215" s="18" t="s">
        <v>174</v>
      </c>
      <c r="B215" s="19" t="s">
        <v>173</v>
      </c>
      <c r="C215" s="19" t="s">
        <v>20</v>
      </c>
      <c r="D215" s="19" t="s">
        <v>20</v>
      </c>
      <c r="E215" s="19"/>
      <c r="F215" s="19"/>
      <c r="G215" s="20">
        <v>8570400</v>
      </c>
    </row>
    <row r="216" spans="1:7" ht="60" x14ac:dyDescent="0.2">
      <c r="A216" s="18" t="s">
        <v>176</v>
      </c>
      <c r="B216" s="19" t="s">
        <v>173</v>
      </c>
      <c r="C216" s="19" t="s">
        <v>175</v>
      </c>
      <c r="D216" s="19" t="s">
        <v>20</v>
      </c>
      <c r="E216" s="19"/>
      <c r="F216" s="19"/>
      <c r="G216" s="20">
        <v>738500</v>
      </c>
    </row>
    <row r="217" spans="1:7" ht="24" x14ac:dyDescent="0.2">
      <c r="A217" s="18" t="s">
        <v>170</v>
      </c>
      <c r="B217" s="19" t="s">
        <v>173</v>
      </c>
      <c r="C217" s="19" t="s">
        <v>175</v>
      </c>
      <c r="D217" s="19" t="s">
        <v>169</v>
      </c>
      <c r="E217" s="19"/>
      <c r="F217" s="19"/>
      <c r="G217" s="20">
        <v>738500</v>
      </c>
    </row>
    <row r="218" spans="1:7" x14ac:dyDescent="0.2">
      <c r="A218" s="26" t="s">
        <v>38</v>
      </c>
      <c r="B218" s="27" t="s">
        <v>173</v>
      </c>
      <c r="C218" s="27" t="s">
        <v>175</v>
      </c>
      <c r="D218" s="27" t="s">
        <v>169</v>
      </c>
      <c r="E218" s="27" t="s">
        <v>28</v>
      </c>
      <c r="F218" s="27" t="s">
        <v>37</v>
      </c>
      <c r="G218" s="28">
        <v>567200</v>
      </c>
    </row>
    <row r="219" spans="1:7" x14ac:dyDescent="0.2">
      <c r="A219" s="26" t="s">
        <v>40</v>
      </c>
      <c r="B219" s="27" t="s">
        <v>173</v>
      </c>
      <c r="C219" s="27" t="s">
        <v>175</v>
      </c>
      <c r="D219" s="27" t="s">
        <v>169</v>
      </c>
      <c r="E219" s="27" t="s">
        <v>28</v>
      </c>
      <c r="F219" s="27" t="s">
        <v>39</v>
      </c>
      <c r="G219" s="28">
        <v>171300</v>
      </c>
    </row>
    <row r="220" spans="1:7" ht="36" x14ac:dyDescent="0.2">
      <c r="A220" s="18" t="s">
        <v>178</v>
      </c>
      <c r="B220" s="19" t="s">
        <v>173</v>
      </c>
      <c r="C220" s="19" t="s">
        <v>177</v>
      </c>
      <c r="D220" s="19" t="s">
        <v>20</v>
      </c>
      <c r="E220" s="19"/>
      <c r="F220" s="19"/>
      <c r="G220" s="20">
        <v>738500</v>
      </c>
    </row>
    <row r="221" spans="1:7" ht="24" x14ac:dyDescent="0.2">
      <c r="A221" s="18" t="s">
        <v>170</v>
      </c>
      <c r="B221" s="19" t="s">
        <v>173</v>
      </c>
      <c r="C221" s="19" t="s">
        <v>177</v>
      </c>
      <c r="D221" s="19" t="s">
        <v>169</v>
      </c>
      <c r="E221" s="19"/>
      <c r="F221" s="19"/>
      <c r="G221" s="20">
        <v>738500</v>
      </c>
    </row>
    <row r="222" spans="1:7" x14ac:dyDescent="0.2">
      <c r="A222" s="26" t="s">
        <v>38</v>
      </c>
      <c r="B222" s="27" t="s">
        <v>173</v>
      </c>
      <c r="C222" s="27" t="s">
        <v>177</v>
      </c>
      <c r="D222" s="27" t="s">
        <v>169</v>
      </c>
      <c r="E222" s="27" t="s">
        <v>28</v>
      </c>
      <c r="F222" s="27" t="s">
        <v>37</v>
      </c>
      <c r="G222" s="28">
        <v>567200</v>
      </c>
    </row>
    <row r="223" spans="1:7" x14ac:dyDescent="0.2">
      <c r="A223" s="26" t="s">
        <v>40</v>
      </c>
      <c r="B223" s="27" t="s">
        <v>173</v>
      </c>
      <c r="C223" s="27" t="s">
        <v>177</v>
      </c>
      <c r="D223" s="27" t="s">
        <v>169</v>
      </c>
      <c r="E223" s="27" t="s">
        <v>28</v>
      </c>
      <c r="F223" s="27" t="s">
        <v>39</v>
      </c>
      <c r="G223" s="28">
        <v>171300</v>
      </c>
    </row>
    <row r="224" spans="1:7" ht="24" x14ac:dyDescent="0.2">
      <c r="A224" s="18" t="s">
        <v>180</v>
      </c>
      <c r="B224" s="19" t="s">
        <v>173</v>
      </c>
      <c r="C224" s="19" t="s">
        <v>179</v>
      </c>
      <c r="D224" s="19" t="s">
        <v>20</v>
      </c>
      <c r="E224" s="19"/>
      <c r="F224" s="19"/>
      <c r="G224" s="20">
        <v>250000</v>
      </c>
    </row>
    <row r="225" spans="1:7" ht="24" x14ac:dyDescent="0.2">
      <c r="A225" s="18" t="s">
        <v>54</v>
      </c>
      <c r="B225" s="19" t="s">
        <v>173</v>
      </c>
      <c r="C225" s="19" t="s">
        <v>179</v>
      </c>
      <c r="D225" s="19" t="s">
        <v>53</v>
      </c>
      <c r="E225" s="19"/>
      <c r="F225" s="19"/>
      <c r="G225" s="20">
        <v>250000</v>
      </c>
    </row>
    <row r="226" spans="1:7" x14ac:dyDescent="0.2">
      <c r="A226" s="26" t="s">
        <v>60</v>
      </c>
      <c r="B226" s="27" t="s">
        <v>173</v>
      </c>
      <c r="C226" s="27" t="s">
        <v>179</v>
      </c>
      <c r="D226" s="27" t="s">
        <v>53</v>
      </c>
      <c r="E226" s="27" t="s">
        <v>28</v>
      </c>
      <c r="F226" s="27" t="s">
        <v>59</v>
      </c>
      <c r="G226" s="28">
        <v>250000</v>
      </c>
    </row>
    <row r="227" spans="1:7" x14ac:dyDescent="0.2">
      <c r="A227" s="18" t="s">
        <v>182</v>
      </c>
      <c r="B227" s="19" t="s">
        <v>173</v>
      </c>
      <c r="C227" s="19" t="s">
        <v>181</v>
      </c>
      <c r="D227" s="19" t="s">
        <v>20</v>
      </c>
      <c r="E227" s="19"/>
      <c r="F227" s="19"/>
      <c r="G227" s="20">
        <v>4563800</v>
      </c>
    </row>
    <row r="228" spans="1:7" ht="24" x14ac:dyDescent="0.2">
      <c r="A228" s="18" t="s">
        <v>170</v>
      </c>
      <c r="B228" s="19" t="s">
        <v>173</v>
      </c>
      <c r="C228" s="19" t="s">
        <v>181</v>
      </c>
      <c r="D228" s="19" t="s">
        <v>169</v>
      </c>
      <c r="E228" s="19"/>
      <c r="F228" s="19"/>
      <c r="G228" s="20">
        <v>2634400</v>
      </c>
    </row>
    <row r="229" spans="1:7" x14ac:dyDescent="0.2">
      <c r="A229" s="26" t="s">
        <v>38</v>
      </c>
      <c r="B229" s="27" t="s">
        <v>173</v>
      </c>
      <c r="C229" s="27" t="s">
        <v>181</v>
      </c>
      <c r="D229" s="27" t="s">
        <v>169</v>
      </c>
      <c r="E229" s="27" t="s">
        <v>28</v>
      </c>
      <c r="F229" s="27" t="s">
        <v>37</v>
      </c>
      <c r="G229" s="28">
        <v>2023100</v>
      </c>
    </row>
    <row r="230" spans="1:7" x14ac:dyDescent="0.2">
      <c r="A230" s="26" t="s">
        <v>40</v>
      </c>
      <c r="B230" s="27" t="s">
        <v>173</v>
      </c>
      <c r="C230" s="27" t="s">
        <v>181</v>
      </c>
      <c r="D230" s="27" t="s">
        <v>169</v>
      </c>
      <c r="E230" s="27" t="s">
        <v>28</v>
      </c>
      <c r="F230" s="27" t="s">
        <v>39</v>
      </c>
      <c r="G230" s="28">
        <v>611300</v>
      </c>
    </row>
    <row r="231" spans="1:7" ht="24" x14ac:dyDescent="0.2">
      <c r="A231" s="18" t="s">
        <v>184</v>
      </c>
      <c r="B231" s="19" t="s">
        <v>173</v>
      </c>
      <c r="C231" s="19" t="s">
        <v>181</v>
      </c>
      <c r="D231" s="19" t="s">
        <v>183</v>
      </c>
      <c r="E231" s="19"/>
      <c r="F231" s="19"/>
      <c r="G231" s="20">
        <v>30100</v>
      </c>
    </row>
    <row r="232" spans="1:7" x14ac:dyDescent="0.2">
      <c r="A232" s="26" t="s">
        <v>46</v>
      </c>
      <c r="B232" s="27" t="s">
        <v>173</v>
      </c>
      <c r="C232" s="27" t="s">
        <v>181</v>
      </c>
      <c r="D232" s="27" t="s">
        <v>183</v>
      </c>
      <c r="E232" s="27" t="s">
        <v>28</v>
      </c>
      <c r="F232" s="27" t="s">
        <v>45</v>
      </c>
      <c r="G232" s="28">
        <v>28000</v>
      </c>
    </row>
    <row r="233" spans="1:7" x14ac:dyDescent="0.2">
      <c r="A233" s="26" t="s">
        <v>48</v>
      </c>
      <c r="B233" s="27" t="s">
        <v>173</v>
      </c>
      <c r="C233" s="27" t="s">
        <v>181</v>
      </c>
      <c r="D233" s="27" t="s">
        <v>183</v>
      </c>
      <c r="E233" s="27" t="s">
        <v>28</v>
      </c>
      <c r="F233" s="27" t="s">
        <v>47</v>
      </c>
      <c r="G233" s="28">
        <v>2100</v>
      </c>
    </row>
    <row r="234" spans="1:7" ht="24" x14ac:dyDescent="0.2">
      <c r="A234" s="18" t="s">
        <v>54</v>
      </c>
      <c r="B234" s="19" t="s">
        <v>173</v>
      </c>
      <c r="C234" s="19" t="s">
        <v>181</v>
      </c>
      <c r="D234" s="19" t="s">
        <v>53</v>
      </c>
      <c r="E234" s="19"/>
      <c r="F234" s="19"/>
      <c r="G234" s="20">
        <v>1899300</v>
      </c>
    </row>
    <row r="235" spans="1:7" x14ac:dyDescent="0.2">
      <c r="A235" s="26" t="s">
        <v>56</v>
      </c>
      <c r="B235" s="27" t="s">
        <v>173</v>
      </c>
      <c r="C235" s="27" t="s">
        <v>181</v>
      </c>
      <c r="D235" s="27" t="s">
        <v>53</v>
      </c>
      <c r="E235" s="27" t="s">
        <v>28</v>
      </c>
      <c r="F235" s="27" t="s">
        <v>55</v>
      </c>
      <c r="G235" s="28">
        <v>14900</v>
      </c>
    </row>
    <row r="236" spans="1:7" x14ac:dyDescent="0.2">
      <c r="A236" s="26" t="s">
        <v>48</v>
      </c>
      <c r="B236" s="27" t="s">
        <v>173</v>
      </c>
      <c r="C236" s="27" t="s">
        <v>181</v>
      </c>
      <c r="D236" s="27" t="s">
        <v>53</v>
      </c>
      <c r="E236" s="27" t="s">
        <v>28</v>
      </c>
      <c r="F236" s="27" t="s">
        <v>47</v>
      </c>
      <c r="G236" s="28">
        <v>140000</v>
      </c>
    </row>
    <row r="237" spans="1:7" x14ac:dyDescent="0.2">
      <c r="A237" s="26" t="s">
        <v>58</v>
      </c>
      <c r="B237" s="27" t="s">
        <v>173</v>
      </c>
      <c r="C237" s="27" t="s">
        <v>181</v>
      </c>
      <c r="D237" s="27" t="s">
        <v>53</v>
      </c>
      <c r="E237" s="27" t="s">
        <v>28</v>
      </c>
      <c r="F237" s="27" t="s">
        <v>57</v>
      </c>
      <c r="G237" s="28">
        <v>304200</v>
      </c>
    </row>
    <row r="238" spans="1:7" x14ac:dyDescent="0.2">
      <c r="A238" s="26" t="s">
        <v>60</v>
      </c>
      <c r="B238" s="27" t="s">
        <v>173</v>
      </c>
      <c r="C238" s="27" t="s">
        <v>181</v>
      </c>
      <c r="D238" s="27" t="s">
        <v>53</v>
      </c>
      <c r="E238" s="27" t="s">
        <v>28</v>
      </c>
      <c r="F238" s="27" t="s">
        <v>59</v>
      </c>
      <c r="G238" s="28">
        <v>124000</v>
      </c>
    </row>
    <row r="239" spans="1:7" x14ac:dyDescent="0.2">
      <c r="A239" s="26" t="s">
        <v>50</v>
      </c>
      <c r="B239" s="27" t="s">
        <v>173</v>
      </c>
      <c r="C239" s="27" t="s">
        <v>181</v>
      </c>
      <c r="D239" s="27" t="s">
        <v>53</v>
      </c>
      <c r="E239" s="27" t="s">
        <v>28</v>
      </c>
      <c r="F239" s="27" t="s">
        <v>49</v>
      </c>
      <c r="G239" s="28">
        <v>817200</v>
      </c>
    </row>
    <row r="240" spans="1:7" x14ac:dyDescent="0.2">
      <c r="A240" s="26" t="s">
        <v>62</v>
      </c>
      <c r="B240" s="27" t="s">
        <v>173</v>
      </c>
      <c r="C240" s="27" t="s">
        <v>181</v>
      </c>
      <c r="D240" s="27" t="s">
        <v>53</v>
      </c>
      <c r="E240" s="27" t="s">
        <v>28</v>
      </c>
      <c r="F240" s="27" t="s">
        <v>61</v>
      </c>
      <c r="G240" s="28">
        <v>449000</v>
      </c>
    </row>
    <row r="241" spans="1:7" x14ac:dyDescent="0.2">
      <c r="A241" s="26" t="s">
        <v>64</v>
      </c>
      <c r="B241" s="27" t="s">
        <v>173</v>
      </c>
      <c r="C241" s="27" t="s">
        <v>181</v>
      </c>
      <c r="D241" s="27" t="s">
        <v>53</v>
      </c>
      <c r="E241" s="27" t="s">
        <v>28</v>
      </c>
      <c r="F241" s="27" t="s">
        <v>63</v>
      </c>
      <c r="G241" s="28">
        <v>50000</v>
      </c>
    </row>
    <row r="242" spans="1:7" x14ac:dyDescent="0.2">
      <c r="A242" s="18" t="s">
        <v>186</v>
      </c>
      <c r="B242" s="19" t="s">
        <v>173</v>
      </c>
      <c r="C242" s="19" t="s">
        <v>185</v>
      </c>
      <c r="D242" s="19" t="s">
        <v>20</v>
      </c>
      <c r="E242" s="19"/>
      <c r="F242" s="19"/>
      <c r="G242" s="20">
        <v>1552900</v>
      </c>
    </row>
    <row r="243" spans="1:7" ht="24" x14ac:dyDescent="0.2">
      <c r="A243" s="18" t="s">
        <v>170</v>
      </c>
      <c r="B243" s="19" t="s">
        <v>173</v>
      </c>
      <c r="C243" s="19" t="s">
        <v>185</v>
      </c>
      <c r="D243" s="19" t="s">
        <v>169</v>
      </c>
      <c r="E243" s="19"/>
      <c r="F243" s="19"/>
      <c r="G243" s="20">
        <v>1302800</v>
      </c>
    </row>
    <row r="244" spans="1:7" x14ac:dyDescent="0.2">
      <c r="A244" s="26" t="s">
        <v>38</v>
      </c>
      <c r="B244" s="27" t="s">
        <v>173</v>
      </c>
      <c r="C244" s="27" t="s">
        <v>185</v>
      </c>
      <c r="D244" s="27" t="s">
        <v>169</v>
      </c>
      <c r="E244" s="27" t="s">
        <v>28</v>
      </c>
      <c r="F244" s="27" t="s">
        <v>37</v>
      </c>
      <c r="G244" s="28">
        <v>1004100</v>
      </c>
    </row>
    <row r="245" spans="1:7" x14ac:dyDescent="0.2">
      <c r="A245" s="26" t="s">
        <v>40</v>
      </c>
      <c r="B245" s="27" t="s">
        <v>173</v>
      </c>
      <c r="C245" s="27" t="s">
        <v>185</v>
      </c>
      <c r="D245" s="27" t="s">
        <v>169</v>
      </c>
      <c r="E245" s="27" t="s">
        <v>28</v>
      </c>
      <c r="F245" s="27" t="s">
        <v>39</v>
      </c>
      <c r="G245" s="28">
        <v>298700</v>
      </c>
    </row>
    <row r="246" spans="1:7" ht="24" x14ac:dyDescent="0.2">
      <c r="A246" s="18" t="s">
        <v>54</v>
      </c>
      <c r="B246" s="19" t="s">
        <v>173</v>
      </c>
      <c r="C246" s="19" t="s">
        <v>185</v>
      </c>
      <c r="D246" s="19" t="s">
        <v>53</v>
      </c>
      <c r="E246" s="19"/>
      <c r="F246" s="19"/>
      <c r="G246" s="20">
        <v>250100</v>
      </c>
    </row>
    <row r="247" spans="1:7" x14ac:dyDescent="0.2">
      <c r="A247" s="26" t="s">
        <v>58</v>
      </c>
      <c r="B247" s="27" t="s">
        <v>173</v>
      </c>
      <c r="C247" s="27" t="s">
        <v>185</v>
      </c>
      <c r="D247" s="27" t="s">
        <v>53</v>
      </c>
      <c r="E247" s="27" t="s">
        <v>28</v>
      </c>
      <c r="F247" s="27" t="s">
        <v>57</v>
      </c>
      <c r="G247" s="28">
        <v>221900</v>
      </c>
    </row>
    <row r="248" spans="1:7" x14ac:dyDescent="0.2">
      <c r="A248" s="26" t="s">
        <v>60</v>
      </c>
      <c r="B248" s="27" t="s">
        <v>173</v>
      </c>
      <c r="C248" s="27" t="s">
        <v>185</v>
      </c>
      <c r="D248" s="27" t="s">
        <v>53</v>
      </c>
      <c r="E248" s="27" t="s">
        <v>28</v>
      </c>
      <c r="F248" s="27" t="s">
        <v>59</v>
      </c>
      <c r="G248" s="28">
        <v>12000</v>
      </c>
    </row>
    <row r="249" spans="1:7" x14ac:dyDescent="0.2">
      <c r="A249" s="26" t="s">
        <v>50</v>
      </c>
      <c r="B249" s="27" t="s">
        <v>173</v>
      </c>
      <c r="C249" s="27" t="s">
        <v>185</v>
      </c>
      <c r="D249" s="27" t="s">
        <v>53</v>
      </c>
      <c r="E249" s="27" t="s">
        <v>28</v>
      </c>
      <c r="F249" s="27" t="s">
        <v>49</v>
      </c>
      <c r="G249" s="28">
        <v>1200</v>
      </c>
    </row>
    <row r="250" spans="1:7" x14ac:dyDescent="0.2">
      <c r="A250" s="26" t="s">
        <v>62</v>
      </c>
      <c r="B250" s="27" t="s">
        <v>173</v>
      </c>
      <c r="C250" s="27" t="s">
        <v>185</v>
      </c>
      <c r="D250" s="27" t="s">
        <v>53</v>
      </c>
      <c r="E250" s="27" t="s">
        <v>28</v>
      </c>
      <c r="F250" s="27" t="s">
        <v>61</v>
      </c>
      <c r="G250" s="28">
        <v>4200</v>
      </c>
    </row>
    <row r="251" spans="1:7" x14ac:dyDescent="0.2">
      <c r="A251" s="26" t="s">
        <v>64</v>
      </c>
      <c r="B251" s="27" t="s">
        <v>173</v>
      </c>
      <c r="C251" s="27" t="s">
        <v>185</v>
      </c>
      <c r="D251" s="27" t="s">
        <v>53</v>
      </c>
      <c r="E251" s="27" t="s">
        <v>28</v>
      </c>
      <c r="F251" s="27" t="s">
        <v>63</v>
      </c>
      <c r="G251" s="28">
        <v>10800</v>
      </c>
    </row>
    <row r="252" spans="1:7" x14ac:dyDescent="0.2">
      <c r="A252" s="18" t="s">
        <v>188</v>
      </c>
      <c r="B252" s="19" t="s">
        <v>173</v>
      </c>
      <c r="C252" s="19" t="s">
        <v>187</v>
      </c>
      <c r="D252" s="19" t="s">
        <v>20</v>
      </c>
      <c r="E252" s="19"/>
      <c r="F252" s="19"/>
      <c r="G252" s="20">
        <v>726700</v>
      </c>
    </row>
    <row r="253" spans="1:7" ht="24" x14ac:dyDescent="0.2">
      <c r="A253" s="18" t="s">
        <v>170</v>
      </c>
      <c r="B253" s="19" t="s">
        <v>173</v>
      </c>
      <c r="C253" s="19" t="s">
        <v>187</v>
      </c>
      <c r="D253" s="19" t="s">
        <v>169</v>
      </c>
      <c r="E253" s="19"/>
      <c r="F253" s="19"/>
      <c r="G253" s="20">
        <v>680700</v>
      </c>
    </row>
    <row r="254" spans="1:7" x14ac:dyDescent="0.2">
      <c r="A254" s="26" t="s">
        <v>38</v>
      </c>
      <c r="B254" s="27" t="s">
        <v>173</v>
      </c>
      <c r="C254" s="27" t="s">
        <v>187</v>
      </c>
      <c r="D254" s="27" t="s">
        <v>169</v>
      </c>
      <c r="E254" s="27" t="s">
        <v>28</v>
      </c>
      <c r="F254" s="27" t="s">
        <v>37</v>
      </c>
      <c r="G254" s="28">
        <v>522800</v>
      </c>
    </row>
    <row r="255" spans="1:7" x14ac:dyDescent="0.2">
      <c r="A255" s="26" t="s">
        <v>40</v>
      </c>
      <c r="B255" s="27" t="s">
        <v>173</v>
      </c>
      <c r="C255" s="27" t="s">
        <v>187</v>
      </c>
      <c r="D255" s="27" t="s">
        <v>169</v>
      </c>
      <c r="E255" s="27" t="s">
        <v>28</v>
      </c>
      <c r="F255" s="27" t="s">
        <v>39</v>
      </c>
      <c r="G255" s="28">
        <v>157900</v>
      </c>
    </row>
    <row r="256" spans="1:7" ht="24" x14ac:dyDescent="0.2">
      <c r="A256" s="18" t="s">
        <v>54</v>
      </c>
      <c r="B256" s="19" t="s">
        <v>173</v>
      </c>
      <c r="C256" s="19" t="s">
        <v>187</v>
      </c>
      <c r="D256" s="19" t="s">
        <v>53</v>
      </c>
      <c r="E256" s="19"/>
      <c r="F256" s="19"/>
      <c r="G256" s="20">
        <v>46000</v>
      </c>
    </row>
    <row r="257" spans="1:7" x14ac:dyDescent="0.2">
      <c r="A257" s="26" t="s">
        <v>50</v>
      </c>
      <c r="B257" s="27" t="s">
        <v>173</v>
      </c>
      <c r="C257" s="27" t="s">
        <v>187</v>
      </c>
      <c r="D257" s="27" t="s">
        <v>53</v>
      </c>
      <c r="E257" s="27" t="s">
        <v>28</v>
      </c>
      <c r="F257" s="27" t="s">
        <v>49</v>
      </c>
      <c r="G257" s="28">
        <v>40000</v>
      </c>
    </row>
    <row r="258" spans="1:7" x14ac:dyDescent="0.2">
      <c r="A258" s="26" t="s">
        <v>64</v>
      </c>
      <c r="B258" s="27" t="s">
        <v>173</v>
      </c>
      <c r="C258" s="27" t="s">
        <v>187</v>
      </c>
      <c r="D258" s="27" t="s">
        <v>53</v>
      </c>
      <c r="E258" s="27" t="s">
        <v>28</v>
      </c>
      <c r="F258" s="27" t="s">
        <v>63</v>
      </c>
      <c r="G258" s="28">
        <v>6000</v>
      </c>
    </row>
    <row r="259" spans="1:7" x14ac:dyDescent="0.2">
      <c r="A259" s="18" t="s">
        <v>190</v>
      </c>
      <c r="B259" s="19" t="s">
        <v>189</v>
      </c>
      <c r="C259" s="19" t="s">
        <v>20</v>
      </c>
      <c r="D259" s="19" t="s">
        <v>20</v>
      </c>
      <c r="E259" s="19"/>
      <c r="F259" s="19"/>
      <c r="G259" s="20">
        <v>511600</v>
      </c>
    </row>
    <row r="260" spans="1:7" x14ac:dyDescent="0.2">
      <c r="A260" s="18" t="s">
        <v>192</v>
      </c>
      <c r="B260" s="19" t="s">
        <v>189</v>
      </c>
      <c r="C260" s="19" t="s">
        <v>191</v>
      </c>
      <c r="D260" s="19" t="s">
        <v>20</v>
      </c>
      <c r="E260" s="19"/>
      <c r="F260" s="19"/>
      <c r="G260" s="20">
        <v>511600</v>
      </c>
    </row>
    <row r="261" spans="1:7" ht="24" x14ac:dyDescent="0.2">
      <c r="A261" s="18" t="s">
        <v>54</v>
      </c>
      <c r="B261" s="19" t="s">
        <v>189</v>
      </c>
      <c r="C261" s="19" t="s">
        <v>191</v>
      </c>
      <c r="D261" s="19" t="s">
        <v>53</v>
      </c>
      <c r="E261" s="19"/>
      <c r="F261" s="19"/>
      <c r="G261" s="20">
        <v>511600</v>
      </c>
    </row>
    <row r="262" spans="1:7" x14ac:dyDescent="0.2">
      <c r="A262" s="26" t="s">
        <v>68</v>
      </c>
      <c r="B262" s="27" t="s">
        <v>189</v>
      </c>
      <c r="C262" s="27" t="s">
        <v>191</v>
      </c>
      <c r="D262" s="27" t="s">
        <v>53</v>
      </c>
      <c r="E262" s="27" t="s">
        <v>28</v>
      </c>
      <c r="F262" s="27" t="s">
        <v>67</v>
      </c>
      <c r="G262" s="28">
        <v>511600</v>
      </c>
    </row>
    <row r="263" spans="1:7" x14ac:dyDescent="0.2">
      <c r="A263" s="18" t="s">
        <v>194</v>
      </c>
      <c r="B263" s="19" t="s">
        <v>193</v>
      </c>
      <c r="C263" s="19" t="s">
        <v>20</v>
      </c>
      <c r="D263" s="19" t="s">
        <v>20</v>
      </c>
      <c r="E263" s="19"/>
      <c r="F263" s="19"/>
      <c r="G263" s="20">
        <v>196600</v>
      </c>
    </row>
    <row r="264" spans="1:7" ht="48" x14ac:dyDescent="0.2">
      <c r="A264" s="18" t="s">
        <v>196</v>
      </c>
      <c r="B264" s="19" t="s">
        <v>193</v>
      </c>
      <c r="C264" s="19" t="s">
        <v>195</v>
      </c>
      <c r="D264" s="19" t="s">
        <v>20</v>
      </c>
      <c r="E264" s="19"/>
      <c r="F264" s="19"/>
      <c r="G264" s="20">
        <v>196600</v>
      </c>
    </row>
    <row r="265" spans="1:7" x14ac:dyDescent="0.2">
      <c r="A265" s="18" t="s">
        <v>198</v>
      </c>
      <c r="B265" s="19" t="s">
        <v>193</v>
      </c>
      <c r="C265" s="19" t="s">
        <v>195</v>
      </c>
      <c r="D265" s="19" t="s">
        <v>197</v>
      </c>
      <c r="E265" s="19"/>
      <c r="F265" s="19"/>
      <c r="G265" s="20">
        <v>196600</v>
      </c>
    </row>
    <row r="266" spans="1:7" ht="24" x14ac:dyDescent="0.2">
      <c r="A266" s="26" t="s">
        <v>200</v>
      </c>
      <c r="B266" s="27" t="s">
        <v>193</v>
      </c>
      <c r="C266" s="27" t="s">
        <v>195</v>
      </c>
      <c r="D266" s="27" t="s">
        <v>197</v>
      </c>
      <c r="E266" s="27" t="s">
        <v>28</v>
      </c>
      <c r="F266" s="27" t="s">
        <v>199</v>
      </c>
      <c r="G266" s="28">
        <v>196600</v>
      </c>
    </row>
    <row r="267" spans="1:7" x14ac:dyDescent="0.2">
      <c r="A267" s="18" t="s">
        <v>202</v>
      </c>
      <c r="B267" s="19" t="s">
        <v>201</v>
      </c>
      <c r="C267" s="19" t="s">
        <v>20</v>
      </c>
      <c r="D267" s="19" t="s">
        <v>20</v>
      </c>
      <c r="E267" s="19"/>
      <c r="F267" s="19"/>
      <c r="G267" s="20">
        <v>30000</v>
      </c>
    </row>
    <row r="268" spans="1:7" x14ac:dyDescent="0.2">
      <c r="A268" s="18" t="s">
        <v>82</v>
      </c>
      <c r="B268" s="19" t="s">
        <v>201</v>
      </c>
      <c r="C268" s="19" t="s">
        <v>81</v>
      </c>
      <c r="D268" s="19" t="s">
        <v>20</v>
      </c>
      <c r="E268" s="19"/>
      <c r="F268" s="19"/>
      <c r="G268" s="20">
        <v>30000</v>
      </c>
    </row>
    <row r="269" spans="1:7" x14ac:dyDescent="0.2">
      <c r="A269" s="18" t="s">
        <v>94</v>
      </c>
      <c r="B269" s="19" t="s">
        <v>201</v>
      </c>
      <c r="C269" s="19" t="s">
        <v>81</v>
      </c>
      <c r="D269" s="19" t="s">
        <v>93</v>
      </c>
      <c r="E269" s="19"/>
      <c r="F269" s="19"/>
      <c r="G269" s="20">
        <v>30000</v>
      </c>
    </row>
    <row r="270" spans="1:7" x14ac:dyDescent="0.2">
      <c r="A270" s="26" t="s">
        <v>204</v>
      </c>
      <c r="B270" s="27" t="s">
        <v>201</v>
      </c>
      <c r="C270" s="27" t="s">
        <v>81</v>
      </c>
      <c r="D270" s="27" t="s">
        <v>93</v>
      </c>
      <c r="E270" s="27" t="s">
        <v>28</v>
      </c>
      <c r="F270" s="27" t="s">
        <v>203</v>
      </c>
      <c r="G270" s="28">
        <v>30000</v>
      </c>
    </row>
    <row r="271" spans="1:7" x14ac:dyDescent="0.2">
      <c r="A271" s="18" t="s">
        <v>206</v>
      </c>
      <c r="B271" s="19" t="s">
        <v>205</v>
      </c>
      <c r="C271" s="19" t="s">
        <v>20</v>
      </c>
      <c r="D271" s="19" t="s">
        <v>20</v>
      </c>
      <c r="E271" s="19"/>
      <c r="F271" s="19"/>
      <c r="G271" s="20">
        <v>111700</v>
      </c>
    </row>
    <row r="272" spans="1:7" x14ac:dyDescent="0.2">
      <c r="A272" s="18" t="s">
        <v>208</v>
      </c>
      <c r="B272" s="19" t="s">
        <v>205</v>
      </c>
      <c r="C272" s="19" t="s">
        <v>207</v>
      </c>
      <c r="D272" s="19" t="s">
        <v>20</v>
      </c>
      <c r="E272" s="19"/>
      <c r="F272" s="19"/>
      <c r="G272" s="20">
        <v>111700</v>
      </c>
    </row>
    <row r="273" spans="1:7" ht="24" x14ac:dyDescent="0.2">
      <c r="A273" s="18" t="s">
        <v>54</v>
      </c>
      <c r="B273" s="19" t="s">
        <v>205</v>
      </c>
      <c r="C273" s="19" t="s">
        <v>207</v>
      </c>
      <c r="D273" s="19" t="s">
        <v>53</v>
      </c>
      <c r="E273" s="19"/>
      <c r="F273" s="19"/>
      <c r="G273" s="20">
        <v>111700</v>
      </c>
    </row>
    <row r="274" spans="1:7" x14ac:dyDescent="0.2">
      <c r="A274" s="26" t="s">
        <v>146</v>
      </c>
      <c r="B274" s="27" t="s">
        <v>205</v>
      </c>
      <c r="C274" s="27" t="s">
        <v>207</v>
      </c>
      <c r="D274" s="27" t="s">
        <v>53</v>
      </c>
      <c r="E274" s="27" t="s">
        <v>28</v>
      </c>
      <c r="F274" s="27" t="s">
        <v>145</v>
      </c>
      <c r="G274" s="28">
        <v>69900</v>
      </c>
    </row>
    <row r="275" spans="1:7" x14ac:dyDescent="0.2">
      <c r="A275" s="26" t="s">
        <v>68</v>
      </c>
      <c r="B275" s="27" t="s">
        <v>205</v>
      </c>
      <c r="C275" s="27" t="s">
        <v>207</v>
      </c>
      <c r="D275" s="27" t="s">
        <v>53</v>
      </c>
      <c r="E275" s="27" t="s">
        <v>28</v>
      </c>
      <c r="F275" s="27" t="s">
        <v>67</v>
      </c>
      <c r="G275" s="28">
        <v>3000</v>
      </c>
    </row>
    <row r="276" spans="1:7" x14ac:dyDescent="0.2">
      <c r="A276" s="26" t="s">
        <v>62</v>
      </c>
      <c r="B276" s="27" t="s">
        <v>205</v>
      </c>
      <c r="C276" s="27" t="s">
        <v>207</v>
      </c>
      <c r="D276" s="27" t="s">
        <v>53</v>
      </c>
      <c r="E276" s="27" t="s">
        <v>28</v>
      </c>
      <c r="F276" s="27" t="s">
        <v>61</v>
      </c>
      <c r="G276" s="28">
        <v>22000</v>
      </c>
    </row>
    <row r="277" spans="1:7" x14ac:dyDescent="0.2">
      <c r="A277" s="26" t="s">
        <v>64</v>
      </c>
      <c r="B277" s="27" t="s">
        <v>205</v>
      </c>
      <c r="C277" s="27" t="s">
        <v>207</v>
      </c>
      <c r="D277" s="27" t="s">
        <v>53</v>
      </c>
      <c r="E277" s="27" t="s">
        <v>28</v>
      </c>
      <c r="F277" s="27" t="s">
        <v>63</v>
      </c>
      <c r="G277" s="28">
        <v>16800</v>
      </c>
    </row>
    <row r="278" spans="1:7" x14ac:dyDescent="0.2">
      <c r="A278" s="18" t="s">
        <v>210</v>
      </c>
      <c r="B278" s="19" t="s">
        <v>209</v>
      </c>
      <c r="C278" s="19" t="s">
        <v>20</v>
      </c>
      <c r="D278" s="19" t="s">
        <v>20</v>
      </c>
      <c r="E278" s="19"/>
      <c r="F278" s="19"/>
      <c r="G278" s="20">
        <v>300000</v>
      </c>
    </row>
    <row r="279" spans="1:7" x14ac:dyDescent="0.2">
      <c r="A279" s="18" t="s">
        <v>212</v>
      </c>
      <c r="B279" s="19" t="s">
        <v>209</v>
      </c>
      <c r="C279" s="19" t="s">
        <v>211</v>
      </c>
      <c r="D279" s="19" t="s">
        <v>20</v>
      </c>
      <c r="E279" s="19"/>
      <c r="F279" s="19"/>
      <c r="G279" s="20">
        <v>300000</v>
      </c>
    </row>
    <row r="280" spans="1:7" ht="36" x14ac:dyDescent="0.2">
      <c r="A280" s="18" t="s">
        <v>214</v>
      </c>
      <c r="B280" s="19" t="s">
        <v>209</v>
      </c>
      <c r="C280" s="19" t="s">
        <v>211</v>
      </c>
      <c r="D280" s="19" t="s">
        <v>213</v>
      </c>
      <c r="E280" s="19"/>
      <c r="F280" s="19"/>
      <c r="G280" s="20">
        <v>300000</v>
      </c>
    </row>
    <row r="281" spans="1:7" x14ac:dyDescent="0.2">
      <c r="A281" s="26" t="s">
        <v>50</v>
      </c>
      <c r="B281" s="27" t="s">
        <v>209</v>
      </c>
      <c r="C281" s="27" t="s">
        <v>211</v>
      </c>
      <c r="D281" s="27" t="s">
        <v>213</v>
      </c>
      <c r="E281" s="27" t="s">
        <v>28</v>
      </c>
      <c r="F281" s="27" t="s">
        <v>49</v>
      </c>
      <c r="G281" s="28">
        <v>300000</v>
      </c>
    </row>
    <row r="282" spans="1:7" x14ac:dyDescent="0.2">
      <c r="A282" s="18" t="s">
        <v>216</v>
      </c>
      <c r="B282" s="19" t="s">
        <v>215</v>
      </c>
      <c r="C282" s="19" t="s">
        <v>20</v>
      </c>
      <c r="D282" s="19" t="s">
        <v>20</v>
      </c>
      <c r="E282" s="19"/>
      <c r="F282" s="19"/>
      <c r="G282" s="20">
        <v>1740000</v>
      </c>
    </row>
    <row r="283" spans="1:7" ht="72" x14ac:dyDescent="0.2">
      <c r="A283" s="21" t="s">
        <v>218</v>
      </c>
      <c r="B283" s="19" t="s">
        <v>215</v>
      </c>
      <c r="C283" s="19" t="s">
        <v>217</v>
      </c>
      <c r="D283" s="19" t="s">
        <v>20</v>
      </c>
      <c r="E283" s="19"/>
      <c r="F283" s="19"/>
      <c r="G283" s="20">
        <v>1740000</v>
      </c>
    </row>
    <row r="284" spans="1:7" ht="36" x14ac:dyDescent="0.2">
      <c r="A284" s="18" t="s">
        <v>220</v>
      </c>
      <c r="B284" s="19" t="s">
        <v>215</v>
      </c>
      <c r="C284" s="19" t="s">
        <v>217</v>
      </c>
      <c r="D284" s="19" t="s">
        <v>219</v>
      </c>
      <c r="E284" s="19"/>
      <c r="F284" s="19"/>
      <c r="G284" s="20">
        <v>1740000</v>
      </c>
    </row>
    <row r="285" spans="1:7" ht="24" x14ac:dyDescent="0.2">
      <c r="A285" s="26" t="s">
        <v>30</v>
      </c>
      <c r="B285" s="27" t="s">
        <v>215</v>
      </c>
      <c r="C285" s="27" t="s">
        <v>217</v>
      </c>
      <c r="D285" s="27" t="s">
        <v>219</v>
      </c>
      <c r="E285" s="27" t="s">
        <v>28</v>
      </c>
      <c r="F285" s="27" t="s">
        <v>29</v>
      </c>
      <c r="G285" s="28">
        <v>1740000</v>
      </c>
    </row>
    <row r="286" spans="1:7" x14ac:dyDescent="0.2">
      <c r="A286" s="58"/>
    </row>
    <row r="288" spans="1:7" x14ac:dyDescent="0.2">
      <c r="B288" s="64"/>
    </row>
    <row r="289" spans="1:6" ht="12.75" customHeight="1" x14ac:dyDescent="0.2">
      <c r="A289" s="60" t="s">
        <v>256</v>
      </c>
      <c r="B289" s="65"/>
      <c r="C289" s="62"/>
      <c r="E289" s="77" t="s">
        <v>229</v>
      </c>
      <c r="F289" s="78"/>
    </row>
    <row r="290" spans="1:6" ht="12.75" customHeight="1" x14ac:dyDescent="0.2">
      <c r="A290" s="22" t="s">
        <v>230</v>
      </c>
      <c r="B290" s="64"/>
      <c r="C290" s="61" t="s">
        <v>224</v>
      </c>
      <c r="E290" s="79" t="s">
        <v>225</v>
      </c>
      <c r="F290" s="80"/>
    </row>
    <row r="291" spans="1:6" ht="12.75" customHeight="1" x14ac:dyDescent="0.2">
      <c r="B291" s="64"/>
      <c r="C291" s="63"/>
    </row>
    <row r="292" spans="1:6" ht="12.75" customHeight="1" x14ac:dyDescent="0.2">
      <c r="B292" s="64"/>
      <c r="C292" s="63"/>
    </row>
    <row r="293" spans="1:6" ht="12.75" customHeight="1" x14ac:dyDescent="0.2">
      <c r="A293" s="23" t="s">
        <v>231</v>
      </c>
      <c r="B293" s="65"/>
      <c r="C293" s="59"/>
      <c r="E293" s="77" t="s">
        <v>232</v>
      </c>
      <c r="F293" s="78"/>
    </row>
    <row r="294" spans="1:6" ht="12.75" customHeight="1" x14ac:dyDescent="0.2">
      <c r="A294" s="24" t="s">
        <v>230</v>
      </c>
      <c r="B294" s="64"/>
      <c r="C294" s="61" t="s">
        <v>224</v>
      </c>
      <c r="E294" s="79" t="s">
        <v>225</v>
      </c>
      <c r="F294" s="80"/>
    </row>
    <row r="295" spans="1:6" ht="13.15" customHeight="1" x14ac:dyDescent="0.2"/>
  </sheetData>
  <sheetProtection password="CC6F" sheet="1" objects="1" scenarios="1"/>
  <mergeCells count="16">
    <mergeCell ref="E293:F293"/>
    <mergeCell ref="E294:F294"/>
    <mergeCell ref="A13:I13"/>
    <mergeCell ref="A14:G14"/>
    <mergeCell ref="A15:B15"/>
    <mergeCell ref="E289:F289"/>
    <mergeCell ref="E290:F290"/>
    <mergeCell ref="C12:E12"/>
    <mergeCell ref="A16:A17"/>
    <mergeCell ref="B16:F16"/>
    <mergeCell ref="G16:G17"/>
    <mergeCell ref="A1:G1"/>
    <mergeCell ref="C6:E6"/>
    <mergeCell ref="C7:E7"/>
    <mergeCell ref="C9:E9"/>
    <mergeCell ref="C10:D10"/>
  </mergeCells>
  <pageMargins left="0.98425196850393704" right="0.39370078740157483" top="0.39370078740157483" bottom="0.39370078740157483" header="0.19685039370078741" footer="0.19685039370078741"/>
  <pageSetup paperSize="9" scale="84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zoomScaleNormal="100" workbookViewId="0">
      <selection activeCell="A34" sqref="A34"/>
    </sheetView>
  </sheetViews>
  <sheetFormatPr defaultRowHeight="10.15" customHeight="1" x14ac:dyDescent="0.2"/>
  <cols>
    <col min="1" max="1" width="65.85546875" customWidth="1"/>
    <col min="2" max="2" width="33.85546875" customWidth="1"/>
    <col min="3" max="3" width="18.42578125" customWidth="1"/>
    <col min="4" max="4" width="35.140625" customWidth="1"/>
    <col min="5" max="6" width="18.7109375" customWidth="1"/>
    <col min="7" max="7" width="31.140625" bestFit="1" customWidth="1"/>
    <col min="8" max="10" width="30.140625" bestFit="1" customWidth="1"/>
    <col min="11" max="11" width="23.42578125" customWidth="1"/>
  </cols>
  <sheetData>
    <row r="1" spans="1:6" s="29" customFormat="1" ht="15" customHeight="1" x14ac:dyDescent="0.25">
      <c r="D1" s="30" t="s">
        <v>233</v>
      </c>
    </row>
    <row r="2" spans="1:6" s="29" customFormat="1" ht="15" customHeight="1" x14ac:dyDescent="0.25">
      <c r="D2" s="31" t="s">
        <v>234</v>
      </c>
    </row>
    <row r="3" spans="1:6" s="29" customFormat="1" ht="15" customHeight="1" x14ac:dyDescent="0.25">
      <c r="D3" s="31" t="s">
        <v>235</v>
      </c>
    </row>
    <row r="4" spans="1:6" s="29" customFormat="1" ht="26.25" customHeight="1" x14ac:dyDescent="0.25">
      <c r="D4" s="31" t="s">
        <v>236</v>
      </c>
    </row>
    <row r="5" spans="1:6" s="29" customFormat="1" ht="21.75" customHeight="1" x14ac:dyDescent="0.25">
      <c r="D5" s="32" t="s">
        <v>252</v>
      </c>
    </row>
    <row r="6" spans="1:6" s="29" customFormat="1" ht="15.75" x14ac:dyDescent="0.25"/>
    <row r="7" spans="1:6" s="29" customFormat="1" ht="15.75" x14ac:dyDescent="0.25"/>
    <row r="8" spans="1:6" s="29" customFormat="1" ht="18.399999999999999" customHeight="1" x14ac:dyDescent="0.25">
      <c r="A8" s="85" t="s">
        <v>237</v>
      </c>
      <c r="B8" s="85"/>
      <c r="C8" s="85"/>
      <c r="D8" s="85"/>
      <c r="E8" s="33"/>
      <c r="F8" s="33"/>
    </row>
    <row r="9" spans="1:6" s="29" customFormat="1" ht="18.75" x14ac:dyDescent="0.25">
      <c r="A9" s="86" t="s">
        <v>257</v>
      </c>
      <c r="B9" s="86"/>
      <c r="C9" s="86"/>
      <c r="D9" s="86"/>
      <c r="E9" s="34"/>
      <c r="F9" s="34"/>
    </row>
    <row r="10" spans="1:6" s="29" customFormat="1" ht="19.5" customHeight="1" x14ac:dyDescent="0.3">
      <c r="A10" s="87" t="s">
        <v>258</v>
      </c>
      <c r="B10" s="87"/>
      <c r="C10" s="87"/>
      <c r="D10" s="87"/>
      <c r="E10" s="35"/>
      <c r="F10" s="35"/>
    </row>
    <row r="11" spans="1:6" s="29" customFormat="1" ht="19.5" customHeight="1" x14ac:dyDescent="0.3">
      <c r="A11" s="35"/>
      <c r="B11" s="35"/>
      <c r="C11" s="35"/>
      <c r="D11" s="35"/>
      <c r="E11" s="35"/>
      <c r="F11" s="35"/>
    </row>
    <row r="12" spans="1:6" s="29" customFormat="1" ht="13.5" customHeight="1" x14ac:dyDescent="0.25">
      <c r="A12" s="88" t="s">
        <v>238</v>
      </c>
      <c r="B12" s="88" t="s">
        <v>239</v>
      </c>
      <c r="C12" s="88" t="s">
        <v>11</v>
      </c>
      <c r="D12" s="88" t="s">
        <v>240</v>
      </c>
    </row>
    <row r="13" spans="1:6" s="29" customFormat="1" ht="13.5" customHeight="1" x14ac:dyDescent="0.25">
      <c r="A13" s="89"/>
      <c r="B13" s="89"/>
      <c r="C13" s="89"/>
      <c r="D13" s="89"/>
    </row>
    <row r="14" spans="1:6" s="29" customFormat="1" ht="15.75" x14ac:dyDescent="0.25">
      <c r="A14" s="36">
        <v>1</v>
      </c>
      <c r="B14" s="36">
        <v>2</v>
      </c>
      <c r="C14" s="36">
        <v>3</v>
      </c>
      <c r="D14" s="36">
        <v>4</v>
      </c>
    </row>
    <row r="15" spans="1:6" s="29" customFormat="1" ht="31.5" x14ac:dyDescent="0.25">
      <c r="A15" s="37" t="s">
        <v>241</v>
      </c>
      <c r="B15" s="38" t="s">
        <v>242</v>
      </c>
      <c r="C15" s="38" t="s">
        <v>243</v>
      </c>
      <c r="D15" s="39">
        <f>D16</f>
        <v>14224300</v>
      </c>
    </row>
    <row r="16" spans="1:6" s="29" customFormat="1" ht="31.5" customHeight="1" x14ac:dyDescent="0.25">
      <c r="A16" s="40" t="s">
        <v>244</v>
      </c>
      <c r="B16" s="41" t="s">
        <v>253</v>
      </c>
      <c r="C16" s="41" t="s">
        <v>243</v>
      </c>
      <c r="D16" s="42">
        <f>D17+D18</f>
        <v>14224300</v>
      </c>
    </row>
    <row r="17" spans="1:6" s="29" customFormat="1" ht="31.5" x14ac:dyDescent="0.25">
      <c r="A17" s="43" t="s">
        <v>245</v>
      </c>
      <c r="B17" s="44" t="s">
        <v>253</v>
      </c>
      <c r="C17" s="44" t="s">
        <v>246</v>
      </c>
      <c r="D17" s="45">
        <v>-33956640</v>
      </c>
    </row>
    <row r="18" spans="1:6" s="29" customFormat="1" ht="31.5" x14ac:dyDescent="0.25">
      <c r="A18" s="43" t="s">
        <v>247</v>
      </c>
      <c r="B18" s="44" t="s">
        <v>253</v>
      </c>
      <c r="C18" s="44" t="s">
        <v>248</v>
      </c>
      <c r="D18" s="45">
        <v>48180940</v>
      </c>
    </row>
    <row r="19" spans="1:6" s="29" customFormat="1" ht="15.75" x14ac:dyDescent="0.25">
      <c r="A19" s="46" t="s">
        <v>249</v>
      </c>
      <c r="B19" s="47"/>
      <c r="C19" s="47"/>
      <c r="D19" s="39">
        <f>D17+D18</f>
        <v>14224300</v>
      </c>
    </row>
    <row r="20" spans="1:6" s="29" customFormat="1" ht="0.75" customHeight="1" x14ac:dyDescent="0.25">
      <c r="A20" s="46" t="s">
        <v>250</v>
      </c>
      <c r="B20" s="47"/>
      <c r="C20" s="47"/>
      <c r="D20" s="39">
        <f>D19</f>
        <v>14224300</v>
      </c>
    </row>
    <row r="21" spans="1:6" s="29" customFormat="1" ht="29.25" customHeight="1" x14ac:dyDescent="0.25"/>
    <row r="22" spans="1:6" s="29" customFormat="1" ht="15.75" x14ac:dyDescent="0.25">
      <c r="A22" s="50"/>
      <c r="B22" s="50"/>
      <c r="C22" s="50"/>
      <c r="D22" s="50"/>
      <c r="E22" s="51"/>
      <c r="F22" s="51"/>
    </row>
    <row r="23" spans="1:6" s="29" customFormat="1" ht="15.75" x14ac:dyDescent="0.25">
      <c r="A23" s="52" t="s">
        <v>254</v>
      </c>
      <c r="B23" s="50"/>
      <c r="C23" s="53" t="s">
        <v>229</v>
      </c>
      <c r="D23" s="50"/>
      <c r="E23" s="54"/>
      <c r="F23" s="54"/>
    </row>
    <row r="24" spans="1:6" s="29" customFormat="1" ht="15.75" x14ac:dyDescent="0.25">
      <c r="A24" s="55" t="s">
        <v>255</v>
      </c>
      <c r="B24" s="55"/>
      <c r="C24" s="55" t="s">
        <v>225</v>
      </c>
      <c r="D24" s="55"/>
      <c r="E24" s="56"/>
      <c r="F24" s="56"/>
    </row>
    <row r="25" spans="1:6" s="29" customFormat="1" ht="15.75" x14ac:dyDescent="0.25">
      <c r="A25" s="50"/>
      <c r="B25" s="50"/>
      <c r="C25" s="50"/>
      <c r="D25" s="50"/>
      <c r="E25" s="51"/>
      <c r="F25" s="51"/>
    </row>
    <row r="26" spans="1:6" s="29" customFormat="1" ht="15.75" x14ac:dyDescent="0.25">
      <c r="A26" s="52" t="s">
        <v>251</v>
      </c>
      <c r="B26" s="50"/>
      <c r="C26" s="53" t="s">
        <v>232</v>
      </c>
      <c r="D26" s="50"/>
      <c r="E26" s="54"/>
      <c r="F26" s="54"/>
    </row>
    <row r="27" spans="1:6" s="29" customFormat="1" ht="15.75" x14ac:dyDescent="0.25">
      <c r="A27" s="55" t="s">
        <v>255</v>
      </c>
      <c r="B27" s="55"/>
      <c r="C27" s="55" t="s">
        <v>225</v>
      </c>
      <c r="D27" s="55"/>
      <c r="E27" s="56"/>
      <c r="F27" s="56"/>
    </row>
    <row r="28" spans="1:6" s="49" customFormat="1" ht="12.75" customHeight="1" x14ac:dyDescent="0.25">
      <c r="A28" s="48"/>
    </row>
  </sheetData>
  <sheetProtection password="CC6F" sheet="1" objects="1" scenarios="1"/>
  <mergeCells count="7">
    <mergeCell ref="A8:D8"/>
    <mergeCell ref="A9:D9"/>
    <mergeCell ref="A10:D10"/>
    <mergeCell ref="A12:A13"/>
    <mergeCell ref="B12:B13"/>
    <mergeCell ref="C12:C13"/>
    <mergeCell ref="D12:D13"/>
  </mergeCells>
  <pageMargins left="0.78740157480314965" right="0.78740157480314965" top="1.1811023622047245" bottom="0.39370078740157483" header="0.51181102362204722" footer="0.51181102362204722"/>
  <pageSetup paperSize="9" scale="85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по расходам</vt:lpstr>
      <vt:lpstr>Роспись по источникам</vt:lpstr>
      <vt:lpstr>'Роспись по расходам'!BFT_Print_Titles</vt:lpstr>
      <vt:lpstr>'Роспись по расходам'!Заголовки_для_печати</vt:lpstr>
      <vt:lpstr>'Роспись по источникам'!Область_печати</vt:lpstr>
      <vt:lpstr>'Роспись по расходам'!Область_печати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2015-10-08T16:42:52Z</cp:lastPrinted>
  <dcterms:created xsi:type="dcterms:W3CDTF">1996-10-08T23:32:33Z</dcterms:created>
  <dcterms:modified xsi:type="dcterms:W3CDTF">2015-10-13T05:49:04Z</dcterms:modified>
</cp:coreProperties>
</file>